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" sheetId="1" r:id="rId1"/>
  </sheets>
  <definedNames>
    <definedName name="_xlnm._FilterDatabase" localSheetId="0" hidden="1">表1!$A$1:$N$2821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<sst xmlns="http://schemas.openxmlformats.org/spreadsheetml/2006/main" count="1104" uniqueCount="605">
  <si>
    <t>本溪县企事业单位引进应届高校毕业生生活补贴明细表（2026年第一季度）</t>
  </si>
  <si>
    <t>编号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</si>
  <si>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</si>
  <si>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</si>
  <si>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</si>
  <si>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</si>
  <si>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</si>
  <si>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</si>
  <si>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</si>
  <si>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</si>
  <si>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</si>
  <si>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</si>
  <si>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</si>
  <si>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</si>
  <si>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本季度补贴金额（万元）</t>
  </si>
  <si>
    <t>雷*奇</t>
  </si>
  <si>
    <t>230184********0213</t>
  </si>
  <si>
    <t>本溪满族自治观音阁街道办事处综合事务服务中心</t>
  </si>
  <si>
    <t>研究生</t>
  </si>
  <si>
    <t>潘*宁</t>
  </si>
  <si>
    <t>210521********0029</t>
  </si>
  <si>
    <t>本溪满族自治县
审计服务中心</t>
  </si>
  <si>
    <t>本科</t>
  </si>
  <si>
    <t>王*</t>
  </si>
  <si>
    <t>210521********2886</t>
  </si>
  <si>
    <t xml:space="preserve">杨*萱  </t>
  </si>
  <si>
    <t>210503********3625</t>
  </si>
  <si>
    <t xml:space="preserve">本溪满族自治县草河口镇中心学校 </t>
  </si>
  <si>
    <t xml:space="preserve">本科 </t>
  </si>
  <si>
    <t>苏*新</t>
  </si>
  <si>
    <t>210682********236X</t>
  </si>
  <si>
    <t>姜*</t>
  </si>
  <si>
    <t>210283********0069</t>
  </si>
  <si>
    <t>鲍*明</t>
  </si>
  <si>
    <t>210521********0786</t>
  </si>
  <si>
    <t>胡*峰</t>
  </si>
  <si>
    <t>210521********0010</t>
  </si>
  <si>
    <t>本溪满族自治县城市管理综合行政执法队</t>
  </si>
  <si>
    <t>孟*旭</t>
  </si>
  <si>
    <t>210521********0030</t>
  </si>
  <si>
    <t>刘*昊</t>
  </si>
  <si>
    <t>211022********4413</t>
  </si>
  <si>
    <t>本溪满族自治县城乡建设综合服务中心</t>
  </si>
  <si>
    <t>王*男</t>
  </si>
  <si>
    <t>232131********2526</t>
  </si>
  <si>
    <t>本溪满族自治县第三中学</t>
  </si>
  <si>
    <t>宋*文</t>
  </si>
  <si>
    <t>210782********2842</t>
  </si>
  <si>
    <t>赵*彤</t>
  </si>
  <si>
    <t>211203********2023</t>
  </si>
  <si>
    <t>谷*</t>
  </si>
  <si>
    <t>220122********2516</t>
  </si>
  <si>
    <t>哈*悦</t>
  </si>
  <si>
    <t>210726********6720</t>
  </si>
  <si>
    <t>本溪满族自治县第四中学</t>
  </si>
  <si>
    <t>张*</t>
  </si>
  <si>
    <t>211102********2547</t>
  </si>
  <si>
    <t>沈*燕</t>
  </si>
  <si>
    <t>210623********4505</t>
  </si>
  <si>
    <t>郑*纯</t>
  </si>
  <si>
    <t>210682********3050</t>
  </si>
  <si>
    <t>李*桐</t>
  </si>
  <si>
    <t>210521********0069</t>
  </si>
  <si>
    <t>本溪满族自治县第一人民医院</t>
  </si>
  <si>
    <t>周*宏</t>
  </si>
  <si>
    <t>210521********0415</t>
  </si>
  <si>
    <t>李*琦</t>
  </si>
  <si>
    <t>210503********2441</t>
  </si>
  <si>
    <t>丛*楠</t>
  </si>
  <si>
    <t>210522********2027</t>
  </si>
  <si>
    <t>姚*松</t>
  </si>
  <si>
    <t>210521********0015</t>
  </si>
  <si>
    <t>扈*轩</t>
  </si>
  <si>
    <t>210521********0416</t>
  </si>
  <si>
    <t>王*旭</t>
  </si>
  <si>
    <t>210521********003X</t>
  </si>
  <si>
    <t>邓*</t>
  </si>
  <si>
    <t>210521********0026</t>
  </si>
  <si>
    <t>黎*月</t>
  </si>
  <si>
    <t>210521********4386</t>
  </si>
  <si>
    <t>孟*荣</t>
  </si>
  <si>
    <t>210521********1374</t>
  </si>
  <si>
    <t>孟*峰</t>
  </si>
  <si>
    <t>210521********0019</t>
  </si>
  <si>
    <t>杨*菲</t>
  </si>
  <si>
    <t>210623********0020</t>
  </si>
  <si>
    <t>2024年6月17日</t>
  </si>
  <si>
    <t>赫*</t>
  </si>
  <si>
    <t>210682********5915</t>
  </si>
  <si>
    <t>2023年7月10日</t>
  </si>
  <si>
    <t>龙*</t>
  </si>
  <si>
    <t>522625********1723</t>
  </si>
  <si>
    <t>2024年6月19日</t>
  </si>
  <si>
    <t>王*凡</t>
  </si>
  <si>
    <t>210623********1489</t>
  </si>
  <si>
    <t>桑*爽</t>
  </si>
  <si>
    <t>210281********7329</t>
  </si>
  <si>
    <t>本溪满族自治县高级中学</t>
  </si>
  <si>
    <t>沈*</t>
  </si>
  <si>
    <t>210521********2882</t>
  </si>
  <si>
    <t>张*业</t>
  </si>
  <si>
    <t>210521********0062</t>
  </si>
  <si>
    <t>王*鹤</t>
  </si>
  <si>
    <t>210811********1522</t>
  </si>
  <si>
    <t>白*语</t>
  </si>
  <si>
    <t>210111********6528</t>
  </si>
  <si>
    <t>姜*朋</t>
  </si>
  <si>
    <t>210521********4877</t>
  </si>
  <si>
    <t>金*</t>
  </si>
  <si>
    <t>包*慧</t>
  </si>
  <si>
    <t>210503********062X</t>
  </si>
  <si>
    <t>孟*彤</t>
  </si>
  <si>
    <t>210521********0047</t>
  </si>
  <si>
    <t>冯*玉</t>
  </si>
  <si>
    <t>211221********0028</t>
  </si>
  <si>
    <t>胡*翊</t>
  </si>
  <si>
    <t>210521********006X</t>
  </si>
  <si>
    <t>王*琦</t>
  </si>
  <si>
    <t>210502********0024</t>
  </si>
  <si>
    <t>杨*迪</t>
  </si>
  <si>
    <t>211381********0029</t>
  </si>
  <si>
    <t>王*德</t>
  </si>
  <si>
    <t>210521********0038</t>
  </si>
  <si>
    <t>本溪满族自治县国有林场和种苗发展中心</t>
  </si>
  <si>
    <t>唐*宣</t>
  </si>
  <si>
    <t>210521********0011</t>
  </si>
  <si>
    <t>本溪满族自治县机关事务管理中心</t>
  </si>
  <si>
    <t>徐*</t>
  </si>
  <si>
    <t>220724********5417</t>
  </si>
  <si>
    <t>本溪满族自治县纪检监察综合保障中心</t>
  </si>
  <si>
    <t>2023年6月27日</t>
  </si>
  <si>
    <t>2023年8月1日</t>
  </si>
  <si>
    <t>黄*楷</t>
  </si>
  <si>
    <t>211321********0018</t>
  </si>
  <si>
    <t>本溪满族自治县碱厂镇中心学校</t>
  </si>
  <si>
    <t>马*</t>
  </si>
  <si>
    <t>210521********108X</t>
  </si>
  <si>
    <t>李*莹</t>
  </si>
  <si>
    <t>210521********0789</t>
  </si>
  <si>
    <t>210504********0528</t>
  </si>
  <si>
    <t>本溪满族自治县连山关镇中心学校</t>
  </si>
  <si>
    <t>崔*月</t>
  </si>
  <si>
    <t>210521********0020</t>
  </si>
  <si>
    <t>孙*浩</t>
  </si>
  <si>
    <t>220421********2311</t>
  </si>
  <si>
    <t>本溪满族自治县满族小学</t>
  </si>
  <si>
    <t>瞿*宇</t>
  </si>
  <si>
    <t>130321********4228</t>
  </si>
  <si>
    <t>杨*琪</t>
  </si>
  <si>
    <t>220625********1523</t>
  </si>
  <si>
    <t>本溪满族自治县清河城镇九年一贯制学校</t>
  </si>
  <si>
    <t>刘*宇</t>
  </si>
  <si>
    <t>211321********0417</t>
  </si>
  <si>
    <t>张*怡</t>
  </si>
  <si>
    <t>210503********152X</t>
  </si>
  <si>
    <t>本溪满族自治县实验小学</t>
  </si>
  <si>
    <t>210521********4882</t>
  </si>
  <si>
    <t>李*端</t>
  </si>
  <si>
    <t>210422********3120</t>
  </si>
  <si>
    <t>张*婷</t>
  </si>
  <si>
    <t>210502********1542</t>
  </si>
  <si>
    <t>李*雯</t>
  </si>
  <si>
    <t>210521********0426</t>
  </si>
  <si>
    <t>韩*婷</t>
  </si>
  <si>
    <t>211324********1625</t>
  </si>
  <si>
    <t>李*庆</t>
  </si>
  <si>
    <t>232332********2410</t>
  </si>
  <si>
    <t>腾*兴</t>
  </si>
  <si>
    <t>210123********021X</t>
  </si>
  <si>
    <t>刘*志</t>
  </si>
  <si>
    <t>220822********7353</t>
  </si>
  <si>
    <t>本溪满族自治县市场监管事务服务中心</t>
  </si>
  <si>
    <t>吴*昌</t>
  </si>
  <si>
    <t>210521********1379</t>
  </si>
  <si>
    <t>李*伶</t>
  </si>
  <si>
    <t>210521********0022</t>
  </si>
  <si>
    <t>本溪满族自治县田师付镇中心学校</t>
  </si>
  <si>
    <t>刘*琳</t>
  </si>
  <si>
    <t>230202********1622</t>
  </si>
  <si>
    <t>李*旗</t>
  </si>
  <si>
    <t>211122********0014</t>
  </si>
  <si>
    <t>高*坤</t>
  </si>
  <si>
    <t>210521********347x</t>
  </si>
  <si>
    <t>本溪满族自治县退役军人事务服务中心</t>
  </si>
  <si>
    <t>宋*</t>
  </si>
  <si>
    <t>210521********3175</t>
  </si>
  <si>
    <t>王*宇</t>
  </si>
  <si>
    <t>210782********2839</t>
  </si>
  <si>
    <t>本溪满族自治县网络安全应急指挥中心</t>
  </si>
  <si>
    <t>宫*东</t>
  </si>
  <si>
    <t>210726********6517</t>
  </si>
  <si>
    <t>王* 权</t>
  </si>
  <si>
    <t>210521********139X</t>
  </si>
  <si>
    <t>翟*暄</t>
  </si>
  <si>
    <t>本溪满族自治县小市镇中心学校</t>
  </si>
  <si>
    <t>牛*桐</t>
  </si>
  <si>
    <t>210422********2427</t>
  </si>
  <si>
    <t>宋*鹏</t>
  </si>
  <si>
    <t>231102********173X</t>
  </si>
  <si>
    <t>丁*洋</t>
  </si>
  <si>
    <t>210521********1101</t>
  </si>
  <si>
    <t>本溪满族自治县信访接待服务中心</t>
  </si>
  <si>
    <t>刘*含</t>
  </si>
  <si>
    <t>210503********0346</t>
  </si>
  <si>
    <t>宋*霆</t>
  </si>
  <si>
    <t>210502********1211</t>
  </si>
  <si>
    <t>兰*森</t>
  </si>
  <si>
    <t>本溪满族自治县中医院</t>
  </si>
  <si>
    <t>李*琪</t>
  </si>
  <si>
    <t>210521********0444</t>
  </si>
  <si>
    <t>佟*成</t>
  </si>
  <si>
    <t>210521********2277</t>
  </si>
  <si>
    <t>燕*琦</t>
  </si>
  <si>
    <t>袁*淇</t>
  </si>
  <si>
    <t>210521********3180</t>
  </si>
  <si>
    <t>马*婧</t>
  </si>
  <si>
    <t>210521********0045</t>
  </si>
  <si>
    <t>程*茹</t>
  </si>
  <si>
    <t>210521********0425</t>
  </si>
  <si>
    <t>李*</t>
  </si>
  <si>
    <t>210521********0044</t>
  </si>
  <si>
    <t>张*宜</t>
  </si>
  <si>
    <t>刘*娃</t>
  </si>
  <si>
    <t>211402********1720</t>
  </si>
  <si>
    <t>徐*彬</t>
  </si>
  <si>
    <t>210521********3787</t>
  </si>
  <si>
    <t>孟*意</t>
  </si>
  <si>
    <t>210521********3785</t>
  </si>
  <si>
    <t>柳*</t>
  </si>
  <si>
    <t>210521********4883</t>
  </si>
  <si>
    <t>211422********626X</t>
  </si>
  <si>
    <t>本溪满族自治县财政事务服务中心</t>
  </si>
  <si>
    <t>王*琪</t>
  </si>
  <si>
    <t>130322********5421</t>
  </si>
  <si>
    <t>马*笛</t>
  </si>
  <si>
    <t>210521********0023</t>
  </si>
  <si>
    <t>2022年6月30日</t>
  </si>
  <si>
    <t>谢*</t>
  </si>
  <si>
    <t>210521********0028</t>
  </si>
  <si>
    <t>本溪满族自治县草河城镇中心学校</t>
  </si>
  <si>
    <t>栾*迪</t>
  </si>
  <si>
    <t>210624********7527</t>
  </si>
  <si>
    <t>210181********8060</t>
  </si>
  <si>
    <t>本溪满族自治县草河掌镇人民政府</t>
  </si>
  <si>
    <t>霍*雪</t>
  </si>
  <si>
    <t>210521********0087</t>
  </si>
  <si>
    <t>本溪满族自治县第一中学</t>
  </si>
  <si>
    <t>谢*豪</t>
  </si>
  <si>
    <t>210521********0018</t>
  </si>
  <si>
    <t>薛*雯</t>
  </si>
  <si>
    <t>210521********3783</t>
  </si>
  <si>
    <t>赵*莹</t>
  </si>
  <si>
    <t>210181********8049</t>
  </si>
  <si>
    <t>张*茹</t>
  </si>
  <si>
    <t>210521********0046</t>
  </si>
  <si>
    <t>颜*欣</t>
  </si>
  <si>
    <t>230223********1402</t>
  </si>
  <si>
    <t>吴*茹</t>
  </si>
  <si>
    <t>刘*婷</t>
  </si>
  <si>
    <t>211121********1828</t>
  </si>
  <si>
    <t>陈*</t>
  </si>
  <si>
    <t>210124********1027</t>
  </si>
  <si>
    <t>李*霖</t>
  </si>
  <si>
    <t>崔*雪</t>
  </si>
  <si>
    <t>210882********4249</t>
  </si>
  <si>
    <t>贾*勋</t>
  </si>
  <si>
    <t>210521********1375</t>
  </si>
  <si>
    <t>赵*歌</t>
  </si>
  <si>
    <t>210422********2124</t>
  </si>
  <si>
    <t>曲*怡</t>
  </si>
  <si>
    <t>210522********5025</t>
  </si>
  <si>
    <t>刘*彬</t>
  </si>
  <si>
    <t>210502********2710</t>
  </si>
  <si>
    <t>张*扬</t>
  </si>
  <si>
    <t>210504********1080</t>
  </si>
  <si>
    <t>210502********0622</t>
  </si>
  <si>
    <t>本溪满族自治县基层党建工作指导中心</t>
  </si>
  <si>
    <t>房*祺</t>
  </si>
  <si>
    <t>211003********2229</t>
  </si>
  <si>
    <t>李*任</t>
  </si>
  <si>
    <t xml:space="preserve">210521********0038 </t>
  </si>
  <si>
    <t>陈*宇</t>
  </si>
  <si>
    <t>210521********0025</t>
  </si>
  <si>
    <t>本溪满族自治县碱厂镇兰河逸夫学校</t>
  </si>
  <si>
    <t>谢*荣</t>
  </si>
  <si>
    <t>本溪满族自治县人力资源服务中心</t>
  </si>
  <si>
    <t>常*文</t>
  </si>
  <si>
    <t>210521********318X</t>
  </si>
  <si>
    <t>210521********1385</t>
  </si>
  <si>
    <t>崔*璞</t>
  </si>
  <si>
    <t>210504********1879</t>
  </si>
  <si>
    <t>本溪满族自治县市场监管综合执法大队</t>
  </si>
  <si>
    <t>王*月</t>
  </si>
  <si>
    <t>210503********0324</t>
  </si>
  <si>
    <t>本溪满族自治县水利事业发展保障中心</t>
  </si>
  <si>
    <t>刘*位</t>
  </si>
  <si>
    <t>210521********0773</t>
  </si>
  <si>
    <t>2024年6月20日</t>
  </si>
  <si>
    <t>秦*月</t>
  </si>
  <si>
    <t>210105********494X</t>
  </si>
  <si>
    <t>本溪满族自治县中等职业技术教育中心</t>
  </si>
  <si>
    <t>张*霞</t>
  </si>
  <si>
    <t>211224********7026</t>
  </si>
  <si>
    <t>于*鹏</t>
  </si>
  <si>
    <t>210281********9116</t>
  </si>
  <si>
    <t xml:space="preserve">刘* </t>
  </si>
  <si>
    <t>210521********4886</t>
  </si>
  <si>
    <t>马*欣</t>
  </si>
  <si>
    <t>152301********3524</t>
  </si>
  <si>
    <t>赵*硕</t>
  </si>
  <si>
    <t>210521********0424</t>
  </si>
  <si>
    <t>梁*睿</t>
  </si>
  <si>
    <t>210503********0311</t>
  </si>
  <si>
    <t>邹*华</t>
  </si>
  <si>
    <t>211422********5823</t>
  </si>
  <si>
    <t>本溪满族自治县自然资源事务服务中心</t>
  </si>
  <si>
    <t>董*峰</t>
  </si>
  <si>
    <t>210504********0016</t>
  </si>
  <si>
    <t>本溪满族自治县自然资源综合行政执法队</t>
  </si>
  <si>
    <t>孙*松</t>
  </si>
  <si>
    <t>210503********3012</t>
  </si>
  <si>
    <t xml:space="preserve">本溪满族自治县民政事务服务中心 </t>
  </si>
  <si>
    <t>张*乐</t>
  </si>
  <si>
    <t>210521********0418</t>
  </si>
  <si>
    <t>本溪满族自治县文化事业发展服务中心</t>
  </si>
  <si>
    <t>汪*</t>
  </si>
  <si>
    <t>210521********0422</t>
  </si>
  <si>
    <t>本溪满族自治县南甸子镇综合事务服务中心</t>
  </si>
  <si>
    <t>卢*策</t>
  </si>
  <si>
    <t>210682********5919</t>
  </si>
  <si>
    <t>本溪满族自治县第二中学</t>
  </si>
  <si>
    <t>田*禾</t>
  </si>
  <si>
    <t>211402********0219</t>
  </si>
  <si>
    <t>姚*琳</t>
  </si>
  <si>
    <t>210504********1327</t>
  </si>
  <si>
    <t>210727********2729</t>
  </si>
  <si>
    <t>赵*</t>
  </si>
  <si>
    <t>210726********0324</t>
  </si>
  <si>
    <t>徐*迪</t>
  </si>
  <si>
    <t>211324********0022</t>
  </si>
  <si>
    <t>211122********1934</t>
  </si>
  <si>
    <t>包*悦</t>
  </si>
  <si>
    <t>210922********6329</t>
  </si>
  <si>
    <t>2024年6月30日</t>
  </si>
  <si>
    <t>张*龙</t>
  </si>
  <si>
    <t>210105********2812</t>
  </si>
  <si>
    <t>武*一</t>
  </si>
  <si>
    <t>210682********5925</t>
  </si>
  <si>
    <t>程*</t>
  </si>
  <si>
    <t>210521********1085</t>
  </si>
  <si>
    <t>韩*</t>
  </si>
  <si>
    <t>211322********3264</t>
  </si>
  <si>
    <t>本溪满族自治县林业服务中心</t>
  </si>
  <si>
    <t>于*烟</t>
  </si>
  <si>
    <t>210682********6807</t>
  </si>
  <si>
    <t>宋*阳</t>
  </si>
  <si>
    <t>210113********4745</t>
  </si>
  <si>
    <t>本溪满族自治县数据中心</t>
  </si>
  <si>
    <t>龙*函</t>
  </si>
  <si>
    <t>211282********2825</t>
  </si>
  <si>
    <t>210781********0025</t>
  </si>
  <si>
    <t>张*绮</t>
  </si>
  <si>
    <t>210703********2223</t>
  </si>
  <si>
    <t>220282********5023</t>
  </si>
  <si>
    <t>曹*铭</t>
  </si>
  <si>
    <t>220112********0033</t>
  </si>
  <si>
    <t>马*钰</t>
  </si>
  <si>
    <t>210682********2020</t>
  </si>
  <si>
    <t>孙*</t>
  </si>
  <si>
    <t>210421********0021</t>
  </si>
  <si>
    <t>本溪满族自治县动物疫病预防控制中心</t>
  </si>
  <si>
    <t>刘*汐</t>
  </si>
  <si>
    <t>211121********3625</t>
  </si>
  <si>
    <t>孙*增</t>
  </si>
  <si>
    <t>210521********2879</t>
  </si>
  <si>
    <t>本溪满族自治县实验幼儿园</t>
  </si>
  <si>
    <t>彭*婷</t>
  </si>
  <si>
    <t>210504********0568</t>
  </si>
  <si>
    <t>许*雅</t>
  </si>
  <si>
    <t>210504********0821</t>
  </si>
  <si>
    <t>崔*浩</t>
  </si>
  <si>
    <t>210422********2910</t>
  </si>
  <si>
    <t>本溪满族自治县普查中心</t>
  </si>
  <si>
    <t>季*欣</t>
  </si>
  <si>
    <t>150429********1720</t>
  </si>
  <si>
    <t xml:space="preserve">211381********1828
</t>
  </si>
  <si>
    <t>许*永</t>
  </si>
  <si>
    <t>211324********3413</t>
  </si>
  <si>
    <t>李*赫</t>
  </si>
  <si>
    <t>210122********0319</t>
  </si>
  <si>
    <t>2025年6月16日</t>
  </si>
  <si>
    <t>付*</t>
  </si>
  <si>
    <t>211224********6626</t>
  </si>
  <si>
    <t>蔡* 丽</t>
  </si>
  <si>
    <t xml:space="preserve">211381********2422
</t>
  </si>
  <si>
    <t>王*晴</t>
  </si>
  <si>
    <t xml:space="preserve">220182********8621
</t>
  </si>
  <si>
    <t>刘*华</t>
  </si>
  <si>
    <t xml:space="preserve">210881********5465
</t>
  </si>
  <si>
    <t>关* 磊</t>
  </si>
  <si>
    <t xml:space="preserve">210922********5713
</t>
  </si>
  <si>
    <t>范*琦</t>
  </si>
  <si>
    <t xml:space="preserve">210503********3046
</t>
  </si>
  <si>
    <t>于*婷</t>
  </si>
  <si>
    <t>211481********0220</t>
  </si>
  <si>
    <t>本溪满族自治县乡村振兴服务中心</t>
  </si>
  <si>
    <t>姜*馨</t>
  </si>
  <si>
    <t>210682********2021</t>
  </si>
  <si>
    <t>安*然</t>
  </si>
  <si>
    <t>210422********2417</t>
  </si>
  <si>
    <t>410821********4528</t>
  </si>
  <si>
    <t>孟*言</t>
  </si>
  <si>
    <t>210521********0042</t>
  </si>
  <si>
    <t>孙*明</t>
  </si>
  <si>
    <t>341282********1230</t>
  </si>
  <si>
    <t>施*辰</t>
  </si>
  <si>
    <t>210502********1225</t>
  </si>
  <si>
    <t>本溪满族自治县国有企业管理服务中心</t>
  </si>
  <si>
    <t>于*晶</t>
  </si>
  <si>
    <t>210422********0048</t>
  </si>
  <si>
    <t>2025年6月21日</t>
  </si>
  <si>
    <t>田*楷</t>
  </si>
  <si>
    <t>412801********0032</t>
  </si>
  <si>
    <t>本溪满族自治县田师付镇综合事务服务中心</t>
  </si>
  <si>
    <t>2024年8月1日</t>
  </si>
  <si>
    <t>王*懿</t>
  </si>
  <si>
    <t>210521********0024</t>
  </si>
  <si>
    <t>本溪满族自治县田师付镇人民政府</t>
  </si>
  <si>
    <t>2025年9月1日</t>
  </si>
  <si>
    <t>曲*燃</t>
  </si>
  <si>
    <t>220702********9648</t>
  </si>
  <si>
    <t>李*茂</t>
  </si>
  <si>
    <t>210422********151X</t>
  </si>
  <si>
    <t>210521********1683</t>
  </si>
  <si>
    <t>吴*</t>
  </si>
  <si>
    <t>210623********0947</t>
  </si>
  <si>
    <t>毕*飞</t>
  </si>
  <si>
    <t>210104********521X</t>
  </si>
  <si>
    <t>王*博</t>
  </si>
  <si>
    <t>210726********6515</t>
  </si>
  <si>
    <t>本溪满族自治县草河城镇人民政府</t>
  </si>
  <si>
    <t>谢*航</t>
  </si>
  <si>
    <t>210522********471X</t>
  </si>
  <si>
    <t>杨*文</t>
  </si>
  <si>
    <t>210603********2017</t>
  </si>
  <si>
    <t>毕*</t>
  </si>
  <si>
    <t>211303********3222</t>
  </si>
  <si>
    <t>邢*晶</t>
  </si>
  <si>
    <t>152321********034X</t>
  </si>
  <si>
    <t>张*文</t>
  </si>
  <si>
    <t>210502********1823</t>
  </si>
  <si>
    <t>本溪满族自治县社会治安综合治理中心</t>
  </si>
  <si>
    <t>田*鑫</t>
  </si>
  <si>
    <t>211302********0425</t>
  </si>
  <si>
    <t>本溪满族自治县草河口镇中心学校</t>
  </si>
  <si>
    <t>2025年6月24日</t>
  </si>
  <si>
    <t>申*瑛</t>
  </si>
  <si>
    <t>211021********3548</t>
  </si>
  <si>
    <t>210726********294X</t>
  </si>
  <si>
    <t>211481********7061</t>
  </si>
  <si>
    <t>230422********1416</t>
  </si>
  <si>
    <t>章*龙</t>
  </si>
  <si>
    <t>211382********5810</t>
  </si>
  <si>
    <t>210782********022X</t>
  </si>
  <si>
    <t>郭*玲</t>
  </si>
  <si>
    <t>211022********558X</t>
  </si>
  <si>
    <t>刘*鑫</t>
  </si>
  <si>
    <t>210623********3245</t>
  </si>
  <si>
    <t>武*</t>
  </si>
  <si>
    <t>郭*杰</t>
  </si>
  <si>
    <t>412727********5420</t>
  </si>
  <si>
    <t>211322********3767</t>
  </si>
  <si>
    <t>马*冰</t>
  </si>
  <si>
    <t>210522********111X</t>
  </si>
  <si>
    <t>宋*佳</t>
  </si>
  <si>
    <t>231121********104X</t>
  </si>
  <si>
    <t>本溪满族自治县发展改革服务中心</t>
  </si>
  <si>
    <t>220821********1018</t>
  </si>
  <si>
    <t>本溪满族自治县审计服务中心</t>
  </si>
  <si>
    <t>付*博</t>
  </si>
  <si>
    <t>210502********1813</t>
  </si>
  <si>
    <t>刘*辰</t>
  </si>
  <si>
    <t>210727********0011</t>
  </si>
  <si>
    <t>徐*馨</t>
  </si>
  <si>
    <t>211223********4024</t>
  </si>
  <si>
    <t>210624********4213</t>
  </si>
  <si>
    <t>梁*远</t>
  </si>
  <si>
    <t>510623********8830</t>
  </si>
  <si>
    <t>高*峰</t>
  </si>
  <si>
    <t>210521********3773</t>
  </si>
  <si>
    <t>371324********6852</t>
  </si>
  <si>
    <t>杜*冰</t>
  </si>
  <si>
    <t>210682********0040</t>
  </si>
  <si>
    <t>王*红</t>
  </si>
  <si>
    <t>211321********562X</t>
  </si>
  <si>
    <t>211422********5226</t>
  </si>
  <si>
    <t>张*情</t>
  </si>
  <si>
    <t>210502********2758</t>
  </si>
  <si>
    <t>本溪满族自治县工业和信息化服务中心（县科学技术服务中心）</t>
  </si>
  <si>
    <t>薛*琪</t>
  </si>
  <si>
    <t xml:space="preserve">210922********3026 </t>
  </si>
  <si>
    <t xml:space="preserve"> 本溪县应急管理事务中心</t>
  </si>
  <si>
    <t xml:space="preserve"> 21012********20222</t>
  </si>
  <si>
    <t>本溪满族自治县应急管理综合行政执法队</t>
  </si>
  <si>
    <t>吴*阳</t>
  </si>
  <si>
    <t>210502********1535</t>
  </si>
  <si>
    <t>张*元</t>
  </si>
  <si>
    <t>本溪满族自治县教师进修学校</t>
  </si>
  <si>
    <t>孙*伟</t>
  </si>
  <si>
    <t>210503********3315</t>
  </si>
  <si>
    <t>本溪县国有企业管理服务中心</t>
  </si>
  <si>
    <t>2025年6月19日</t>
  </si>
  <si>
    <t>邢*龙</t>
  </si>
  <si>
    <t>230229********4518</t>
  </si>
  <si>
    <t>付*玟</t>
  </si>
  <si>
    <t>211281********2028</t>
  </si>
  <si>
    <t>210726********5566</t>
  </si>
  <si>
    <t>乔*嘉</t>
  </si>
  <si>
    <t>220382********1024</t>
  </si>
  <si>
    <t>丁*竹</t>
  </si>
  <si>
    <t>210521********0783</t>
  </si>
  <si>
    <t>韦*</t>
  </si>
  <si>
    <t xml:space="preserve"> 21052********71384</t>
  </si>
  <si>
    <t xml:space="preserve"> 东营坊乡人民政府</t>
  </si>
  <si>
    <t>冯*</t>
  </si>
  <si>
    <t>210521********0013</t>
  </si>
  <si>
    <t>统战事务服务中心</t>
  </si>
  <si>
    <t>李*禹</t>
  </si>
  <si>
    <t xml:space="preserve">210521********0418 </t>
  </si>
  <si>
    <t xml:space="preserve"> 本溪满族自治县投资促进中心</t>
  </si>
  <si>
    <t xml:space="preserve">大学本科 </t>
  </si>
  <si>
    <t>何*</t>
  </si>
  <si>
    <t>230708********0028</t>
  </si>
  <si>
    <t>本溪九鼎铁刹旅游有限公司</t>
  </si>
  <si>
    <t>曹*</t>
  </si>
  <si>
    <t>211381********2232</t>
  </si>
  <si>
    <t>本溪鑫暾生物能源有限公司</t>
  </si>
  <si>
    <t>刁*</t>
  </si>
  <si>
    <t>210623********4742</t>
  </si>
  <si>
    <t>210703********224X</t>
  </si>
  <si>
    <t>本溪玉晶玻璃有限公司</t>
  </si>
  <si>
    <t>马*遥</t>
  </si>
  <si>
    <t>210502********0621</t>
  </si>
  <si>
    <t>施*</t>
  </si>
  <si>
    <t>210502********0620</t>
  </si>
  <si>
    <t>张*宇</t>
  </si>
  <si>
    <t>130582********481X</t>
  </si>
  <si>
    <t>何*晓</t>
  </si>
  <si>
    <t>211421********2445</t>
  </si>
  <si>
    <t>张*赫</t>
  </si>
  <si>
    <t>211382********1625</t>
  </si>
  <si>
    <t>纪*奇</t>
  </si>
  <si>
    <t>211122********1714</t>
  </si>
  <si>
    <t>谷*闯</t>
  </si>
  <si>
    <t>211402********4619</t>
  </si>
  <si>
    <t>付*茹</t>
  </si>
  <si>
    <t>210213********4429</t>
  </si>
  <si>
    <t>210623********4943</t>
  </si>
  <si>
    <t>211221********2147</t>
  </si>
  <si>
    <t>德科斯米尔（本溪）汽车电气有限公司</t>
  </si>
  <si>
    <t>2023年1月6日</t>
  </si>
  <si>
    <t>2023年6月1日</t>
  </si>
  <si>
    <t>孙*慧</t>
  </si>
  <si>
    <t>230230********2128</t>
  </si>
  <si>
    <t>2023年6月12日</t>
  </si>
  <si>
    <t>宋*安</t>
  </si>
  <si>
    <t>210521********3171</t>
  </si>
  <si>
    <t>2024年1月4日</t>
  </si>
  <si>
    <t>2024年3月1日</t>
  </si>
  <si>
    <t>陶*宇</t>
  </si>
  <si>
    <t>210504********1876</t>
  </si>
  <si>
    <t>辽宁小市一庄集团有限公司</t>
  </si>
  <si>
    <t>王*娸</t>
  </si>
  <si>
    <t>520203********6141</t>
  </si>
  <si>
    <t>孙*擎</t>
  </si>
  <si>
    <t>210381********3124</t>
  </si>
  <si>
    <t>张*惠</t>
  </si>
  <si>
    <t>210521********2860</t>
  </si>
  <si>
    <t>初*琪</t>
  </si>
  <si>
    <t>210521********0027</t>
  </si>
  <si>
    <t>本溪华龙购物有限公司</t>
  </si>
  <si>
    <t>王*哲</t>
  </si>
  <si>
    <t>210521********2282</t>
  </si>
  <si>
    <t>孙*林</t>
  </si>
  <si>
    <t xml:space="preserve">210521********0013 </t>
  </si>
  <si>
    <t>辽宁华岳精工股份有限公司</t>
  </si>
  <si>
    <t xml:space="preserve"> 本科</t>
  </si>
  <si>
    <t>2023年6月20日</t>
  </si>
  <si>
    <t>2024年10月1日</t>
  </si>
  <si>
    <t>杨*凡</t>
  </si>
  <si>
    <t>210521********2877</t>
  </si>
  <si>
    <t>2023年6月28日</t>
  </si>
  <si>
    <t>2025年5月1日</t>
  </si>
  <si>
    <t>刘*</t>
  </si>
  <si>
    <t>本溪抗联史实教育基地有限公司</t>
  </si>
  <si>
    <t>2023年8月25日</t>
  </si>
  <si>
    <t>邱*斌</t>
  </si>
  <si>
    <t>210624********8212</t>
  </si>
  <si>
    <t>本溪参铁（集团）有限公司</t>
  </si>
  <si>
    <t>闯*畅</t>
  </si>
  <si>
    <t>210521********1686</t>
  </si>
  <si>
    <t>本溪正信资产评估事务所（普通合伙)</t>
  </si>
  <si>
    <t>210521********0434</t>
  </si>
  <si>
    <t>本溪顺天精密轴业有限公司</t>
  </si>
  <si>
    <t>合计：58家单位（8家企业，50家事业单位）264人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</si>
</sst>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3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8"/>
      <color theme="1"/>
      <name val="黑体"/>
      <charset val="134"/>
    </font>
    <font>
      <b/>
      <sz val="11"/>
      <color theme="1"/>
      <name val="仿宋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rgb="FFFF0000"/>
      <name val="宋体"/>
      <charset val="134"/>
    </font>
    <font>
      <b/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6" borderId="6" applyNumberFormat="0" applyAlignment="0" applyProtection="0">
      <alignment vertical="center"/>
    </xf>
    <xf numFmtId="0" fontId="28" fillId="7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protection locked="0"/>
    </xf>
    <xf numFmtId="0" fontId="0" fillId="0" borderId="0"/>
    <xf numFmtId="0" fontId="0" fillId="0" borderId="0"/>
    <xf numFmtId="0" fontId="0" fillId="0" borderId="0"/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3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12" xfId="50"/>
    <cellStyle name="常规 2 2" xfId="51"/>
    <cellStyle name="常规 2" xfId="52"/>
    <cellStyle name="常规 3" xfId="53"/>
  </cellStyles>
  <dxfs count="4">
    <dxf>
      <font>
        <color rgb="FFFF0000"/>
      </font>
    </dxf>
    <dxf>
      <font>
        <strike val="0"/>
        <color rgb="FF00B0F0"/>
      </font>
    </dxf>
    <dxf>
      <font>
        <color rgb="FF00B0F0"/>
      </font>
    </dxf>
    <dxf>
      <font>
        <color theme="9" tint="-0.24997711111789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21"/>
  <sheetViews>
    <sheetView tabSelected="1" topLeftCell="B1" workbookViewId="0">
      <selection activeCell="A1" sqref="A1:N1"/>
    </sheetView>
  </sheetViews>
  <sheetFormatPr defaultColWidth="9" defaultRowHeight="13.5"/>
  <cols>
    <col min="1" max="1" width="16.25" style="4" hidden="1" customWidth="1"/>
    <col min="2" max="2" width="5" style="4" customWidth="1"/>
    <col min="3" max="3" width="7.125" style="4" customWidth="1"/>
    <col min="4" max="4" width="18.125" style="5" customWidth="1"/>
    <col min="5" max="5" width="13.75" style="4" customWidth="1"/>
    <col min="6" max="7" width="10.75" style="4" customWidth="1"/>
    <col min="8" max="9" width="11.4416666666667" style="4" customWidth="1"/>
    <col min="10" max="12" width="9.225" style="4" customWidth="1"/>
    <col min="13" max="13" width="10.125" style="4" customWidth="1"/>
    <col min="14" max="14" width="10.5583333333333" style="4" customWidth="1"/>
    <col min="15" max="16384" width="9" style="4"/>
  </cols>
  <sheetData>
    <row r="1" s="1" customFormat="1" ht="54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138.75" customHeight="1" spans="1:14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2" customFormat="1" ht="45" customHeight="1" spans="1:14">
      <c r="A3" s="7"/>
      <c r="B3" s="10">
        <v>1</v>
      </c>
      <c r="C3" s="10" t="s">
        <v>15</v>
      </c>
      <c r="D3" s="11" t="s">
        <v>16</v>
      </c>
      <c r="E3" s="10" t="s">
        <v>17</v>
      </c>
      <c r="F3" s="10" t="s">
        <v>18</v>
      </c>
      <c r="G3" s="12">
        <v>45498</v>
      </c>
      <c r="H3" s="12">
        <v>45505</v>
      </c>
      <c r="I3" s="12">
        <v>45505</v>
      </c>
      <c r="J3" s="10">
        <v>17</v>
      </c>
      <c r="K3" s="10">
        <v>16</v>
      </c>
      <c r="L3" s="10">
        <v>3</v>
      </c>
      <c r="M3" s="10">
        <v>1200</v>
      </c>
      <c r="N3" s="10">
        <f>L3*M3/10000</f>
        <v>0.36</v>
      </c>
    </row>
    <row r="4" s="2" customFormat="1" ht="45" customHeight="1" spans="1:14">
      <c r="A4" s="7"/>
      <c r="B4" s="10">
        <v>2</v>
      </c>
      <c r="C4" s="13" t="s">
        <v>19</v>
      </c>
      <c r="D4" s="14" t="s">
        <v>20</v>
      </c>
      <c r="E4" s="14" t="s">
        <v>21</v>
      </c>
      <c r="F4" s="13" t="s">
        <v>22</v>
      </c>
      <c r="G4" s="15">
        <v>44743</v>
      </c>
      <c r="H4" s="16">
        <v>45139</v>
      </c>
      <c r="I4" s="16">
        <v>45139</v>
      </c>
      <c r="J4" s="10">
        <v>29</v>
      </c>
      <c r="K4" s="10">
        <v>4</v>
      </c>
      <c r="L4" s="10">
        <v>3</v>
      </c>
      <c r="M4" s="13">
        <v>600</v>
      </c>
      <c r="N4" s="10">
        <f t="shared" ref="N4:N67" si="0">L4*M4/10000</f>
        <v>0.18</v>
      </c>
    </row>
    <row r="5" s="2" customFormat="1" ht="45" customHeight="1" spans="1:14">
      <c r="A5" s="7"/>
      <c r="B5" s="10">
        <v>3</v>
      </c>
      <c r="C5" s="13" t="s">
        <v>23</v>
      </c>
      <c r="D5" s="14" t="s">
        <v>24</v>
      </c>
      <c r="E5" s="14" t="s">
        <v>21</v>
      </c>
      <c r="F5" s="13" t="s">
        <v>22</v>
      </c>
      <c r="G5" s="15">
        <v>44743</v>
      </c>
      <c r="H5" s="16">
        <v>45139</v>
      </c>
      <c r="I5" s="16">
        <v>45139</v>
      </c>
      <c r="J5" s="10">
        <v>29</v>
      </c>
      <c r="K5" s="10">
        <v>4</v>
      </c>
      <c r="L5" s="10">
        <v>3</v>
      </c>
      <c r="M5" s="13">
        <v>600</v>
      </c>
      <c r="N5" s="10">
        <f t="shared" si="0"/>
        <v>0.18</v>
      </c>
    </row>
    <row r="6" s="2" customFormat="1" ht="45" customHeight="1" spans="1:14">
      <c r="A6" s="7"/>
      <c r="B6" s="10">
        <v>4</v>
      </c>
      <c r="C6" s="10" t="s">
        <v>25</v>
      </c>
      <c r="D6" s="11" t="s">
        <v>26</v>
      </c>
      <c r="E6" s="10" t="s">
        <v>27</v>
      </c>
      <c r="F6" s="10" t="s">
        <v>28</v>
      </c>
      <c r="G6" s="17">
        <v>45473</v>
      </c>
      <c r="H6" s="12">
        <v>45505</v>
      </c>
      <c r="I6" s="12">
        <v>45505</v>
      </c>
      <c r="J6" s="10">
        <v>17</v>
      </c>
      <c r="K6" s="10">
        <v>16</v>
      </c>
      <c r="L6" s="10">
        <v>3</v>
      </c>
      <c r="M6" s="10">
        <v>600</v>
      </c>
      <c r="N6" s="10">
        <f t="shared" si="0"/>
        <v>0.18</v>
      </c>
    </row>
    <row r="7" s="2" customFormat="1" ht="45" customHeight="1" spans="1:14">
      <c r="A7" s="7"/>
      <c r="B7" s="10">
        <v>5</v>
      </c>
      <c r="C7" s="10" t="s">
        <v>29</v>
      </c>
      <c r="D7" s="11" t="s">
        <v>30</v>
      </c>
      <c r="E7" s="10" t="s">
        <v>27</v>
      </c>
      <c r="F7" s="10" t="s">
        <v>28</v>
      </c>
      <c r="G7" s="12">
        <v>45097</v>
      </c>
      <c r="H7" s="12">
        <v>45505</v>
      </c>
      <c r="I7" s="12">
        <v>45505</v>
      </c>
      <c r="J7" s="10">
        <v>17</v>
      </c>
      <c r="K7" s="10">
        <v>16</v>
      </c>
      <c r="L7" s="10">
        <v>3</v>
      </c>
      <c r="M7" s="10">
        <v>600</v>
      </c>
      <c r="N7" s="10">
        <f t="shared" si="0"/>
        <v>0.18</v>
      </c>
    </row>
    <row r="8" s="2" customFormat="1" ht="45" customHeight="1" spans="1:14">
      <c r="A8" s="7"/>
      <c r="B8" s="10">
        <v>6</v>
      </c>
      <c r="C8" s="10" t="s">
        <v>31</v>
      </c>
      <c r="D8" s="11" t="s">
        <v>32</v>
      </c>
      <c r="E8" s="10" t="s">
        <v>27</v>
      </c>
      <c r="F8" s="10" t="s">
        <v>28</v>
      </c>
      <c r="G8" s="12">
        <v>45471</v>
      </c>
      <c r="H8" s="12">
        <v>45505</v>
      </c>
      <c r="I8" s="12">
        <v>45505</v>
      </c>
      <c r="J8" s="10">
        <v>17</v>
      </c>
      <c r="K8" s="10">
        <v>16</v>
      </c>
      <c r="L8" s="10">
        <v>3</v>
      </c>
      <c r="M8" s="10">
        <v>600</v>
      </c>
      <c r="N8" s="10">
        <f t="shared" si="0"/>
        <v>0.18</v>
      </c>
    </row>
    <row r="9" s="2" customFormat="1" ht="45" customHeight="1" spans="1:14">
      <c r="A9" s="7"/>
      <c r="B9" s="10">
        <v>7</v>
      </c>
      <c r="C9" s="10" t="s">
        <v>33</v>
      </c>
      <c r="D9" s="11" t="s">
        <v>34</v>
      </c>
      <c r="E9" s="10" t="s">
        <v>27</v>
      </c>
      <c r="F9" s="10" t="s">
        <v>22</v>
      </c>
      <c r="G9" s="17">
        <v>44743</v>
      </c>
      <c r="H9" s="12">
        <v>45139</v>
      </c>
      <c r="I9" s="12">
        <v>45139</v>
      </c>
      <c r="J9" s="10">
        <v>29</v>
      </c>
      <c r="K9" s="10">
        <v>4</v>
      </c>
      <c r="L9" s="10">
        <v>3</v>
      </c>
      <c r="M9" s="10">
        <v>600</v>
      </c>
      <c r="N9" s="10">
        <f t="shared" si="0"/>
        <v>0.18</v>
      </c>
    </row>
    <row r="10" s="2" customFormat="1" ht="45" customHeight="1" spans="1:14">
      <c r="A10" s="7"/>
      <c r="B10" s="10">
        <v>8</v>
      </c>
      <c r="C10" s="18" t="s">
        <v>35</v>
      </c>
      <c r="D10" s="11" t="s">
        <v>36</v>
      </c>
      <c r="E10" s="11" t="s">
        <v>37</v>
      </c>
      <c r="F10" s="10" t="s">
        <v>22</v>
      </c>
      <c r="G10" s="17">
        <v>44722</v>
      </c>
      <c r="H10" s="12">
        <v>44958</v>
      </c>
      <c r="I10" s="12">
        <v>44958</v>
      </c>
      <c r="J10" s="10">
        <v>35</v>
      </c>
      <c r="K10" s="10">
        <v>0</v>
      </c>
      <c r="L10" s="10">
        <v>1</v>
      </c>
      <c r="M10" s="10">
        <v>600</v>
      </c>
      <c r="N10" s="10">
        <f t="shared" si="0"/>
        <v>0.06</v>
      </c>
    </row>
    <row r="11" s="2" customFormat="1" ht="45" customHeight="1" spans="1:14">
      <c r="A11" s="7"/>
      <c r="B11" s="10">
        <v>9</v>
      </c>
      <c r="C11" s="10" t="s">
        <v>38</v>
      </c>
      <c r="D11" s="11" t="s">
        <v>39</v>
      </c>
      <c r="E11" s="11" t="s">
        <v>37</v>
      </c>
      <c r="F11" s="10" t="s">
        <v>22</v>
      </c>
      <c r="G11" s="17">
        <v>44022</v>
      </c>
      <c r="H11" s="12">
        <v>44958</v>
      </c>
      <c r="I11" s="12">
        <v>44958</v>
      </c>
      <c r="J11" s="10">
        <v>35</v>
      </c>
      <c r="K11" s="10">
        <v>0</v>
      </c>
      <c r="L11" s="10">
        <v>1</v>
      </c>
      <c r="M11" s="10">
        <v>600</v>
      </c>
      <c r="N11" s="10">
        <f t="shared" si="0"/>
        <v>0.06</v>
      </c>
    </row>
    <row r="12" s="2" customFormat="1" ht="45" customHeight="1" spans="1:14">
      <c r="A12" s="7"/>
      <c r="B12" s="10">
        <v>10</v>
      </c>
      <c r="C12" s="10" t="s">
        <v>40</v>
      </c>
      <c r="D12" s="11" t="s">
        <v>41</v>
      </c>
      <c r="E12" s="11" t="s">
        <v>42</v>
      </c>
      <c r="F12" s="10" t="s">
        <v>22</v>
      </c>
      <c r="G12" s="17">
        <v>45122</v>
      </c>
      <c r="H12" s="12">
        <v>45261</v>
      </c>
      <c r="I12" s="12">
        <v>45261</v>
      </c>
      <c r="J12" s="10">
        <v>25</v>
      </c>
      <c r="K12" s="10">
        <v>8</v>
      </c>
      <c r="L12" s="10">
        <v>3</v>
      </c>
      <c r="M12" s="10">
        <v>600</v>
      </c>
      <c r="N12" s="10">
        <f t="shared" si="0"/>
        <v>0.18</v>
      </c>
    </row>
    <row r="13" s="2" customFormat="1" ht="45" customHeight="1" spans="1:14">
      <c r="A13" s="7"/>
      <c r="B13" s="10">
        <v>11</v>
      </c>
      <c r="C13" s="10" t="s">
        <v>43</v>
      </c>
      <c r="D13" s="11" t="s">
        <v>44</v>
      </c>
      <c r="E13" s="11" t="s">
        <v>45</v>
      </c>
      <c r="F13" s="10" t="s">
        <v>22</v>
      </c>
      <c r="G13" s="17">
        <v>45097</v>
      </c>
      <c r="H13" s="12">
        <v>45139</v>
      </c>
      <c r="I13" s="12">
        <v>45139</v>
      </c>
      <c r="J13" s="10">
        <v>29</v>
      </c>
      <c r="K13" s="10">
        <v>4</v>
      </c>
      <c r="L13" s="10">
        <v>3</v>
      </c>
      <c r="M13" s="10">
        <v>600</v>
      </c>
      <c r="N13" s="10">
        <f t="shared" si="0"/>
        <v>0.18</v>
      </c>
    </row>
    <row r="14" s="2" customFormat="1" ht="45" customHeight="1" spans="1:14">
      <c r="A14" s="7"/>
      <c r="B14" s="10">
        <v>12</v>
      </c>
      <c r="C14" s="10" t="s">
        <v>46</v>
      </c>
      <c r="D14" s="11" t="s">
        <v>47</v>
      </c>
      <c r="E14" s="10" t="s">
        <v>45</v>
      </c>
      <c r="F14" s="10" t="s">
        <v>22</v>
      </c>
      <c r="G14" s="17">
        <v>45098</v>
      </c>
      <c r="H14" s="12">
        <v>45505</v>
      </c>
      <c r="I14" s="12">
        <v>45505</v>
      </c>
      <c r="J14" s="10">
        <v>17</v>
      </c>
      <c r="K14" s="10">
        <v>16</v>
      </c>
      <c r="L14" s="10">
        <v>3</v>
      </c>
      <c r="M14" s="10">
        <v>600</v>
      </c>
      <c r="N14" s="10">
        <f t="shared" si="0"/>
        <v>0.18</v>
      </c>
    </row>
    <row r="15" s="2" customFormat="1" ht="45" customHeight="1" spans="1:14">
      <c r="A15" s="7"/>
      <c r="B15" s="10">
        <v>13</v>
      </c>
      <c r="C15" s="10" t="s">
        <v>48</v>
      </c>
      <c r="D15" s="11" t="s">
        <v>49</v>
      </c>
      <c r="E15" s="10" t="s">
        <v>45</v>
      </c>
      <c r="F15" s="10" t="s">
        <v>22</v>
      </c>
      <c r="G15" s="17">
        <v>45096</v>
      </c>
      <c r="H15" s="12">
        <v>45505</v>
      </c>
      <c r="I15" s="12">
        <v>45505</v>
      </c>
      <c r="J15" s="10">
        <v>17</v>
      </c>
      <c r="K15" s="10">
        <v>16</v>
      </c>
      <c r="L15" s="10">
        <v>3</v>
      </c>
      <c r="M15" s="10">
        <v>600</v>
      </c>
      <c r="N15" s="10">
        <f t="shared" si="0"/>
        <v>0.18</v>
      </c>
    </row>
    <row r="16" s="2" customFormat="1" ht="45" customHeight="1" spans="1:14">
      <c r="A16" s="7"/>
      <c r="B16" s="10">
        <v>14</v>
      </c>
      <c r="C16" s="10" t="s">
        <v>50</v>
      </c>
      <c r="D16" s="11" t="s">
        <v>51</v>
      </c>
      <c r="E16" s="10" t="s">
        <v>45</v>
      </c>
      <c r="F16" s="10" t="s">
        <v>22</v>
      </c>
      <c r="G16" s="17">
        <v>45464</v>
      </c>
      <c r="H16" s="12">
        <v>45505</v>
      </c>
      <c r="I16" s="12">
        <v>45505</v>
      </c>
      <c r="J16" s="10">
        <v>17</v>
      </c>
      <c r="K16" s="10">
        <v>16</v>
      </c>
      <c r="L16" s="10">
        <v>3</v>
      </c>
      <c r="M16" s="10">
        <v>600</v>
      </c>
      <c r="N16" s="10">
        <f t="shared" si="0"/>
        <v>0.18</v>
      </c>
    </row>
    <row r="17" s="2" customFormat="1" ht="45" customHeight="1" spans="1:14">
      <c r="A17" s="7"/>
      <c r="B17" s="10">
        <v>15</v>
      </c>
      <c r="C17" s="10" t="s">
        <v>52</v>
      </c>
      <c r="D17" s="11" t="s">
        <v>53</v>
      </c>
      <c r="E17" s="11" t="s">
        <v>54</v>
      </c>
      <c r="F17" s="10" t="s">
        <v>22</v>
      </c>
      <c r="G17" s="17">
        <v>45108</v>
      </c>
      <c r="H17" s="12">
        <v>45139</v>
      </c>
      <c r="I17" s="12">
        <v>45139</v>
      </c>
      <c r="J17" s="10">
        <v>29</v>
      </c>
      <c r="K17" s="10">
        <v>4</v>
      </c>
      <c r="L17" s="10">
        <v>3</v>
      </c>
      <c r="M17" s="10">
        <v>600</v>
      </c>
      <c r="N17" s="10">
        <f t="shared" si="0"/>
        <v>0.18</v>
      </c>
    </row>
    <row r="18" s="2" customFormat="1" ht="45" customHeight="1" spans="1:14">
      <c r="A18" s="7"/>
      <c r="B18" s="10">
        <v>16</v>
      </c>
      <c r="C18" s="10" t="s">
        <v>55</v>
      </c>
      <c r="D18" s="11" t="s">
        <v>56</v>
      </c>
      <c r="E18" s="11" t="s">
        <v>54</v>
      </c>
      <c r="F18" s="10" t="s">
        <v>18</v>
      </c>
      <c r="G18" s="17">
        <v>44370</v>
      </c>
      <c r="H18" s="12">
        <v>45139</v>
      </c>
      <c r="I18" s="12">
        <v>45139</v>
      </c>
      <c r="J18" s="10">
        <v>29</v>
      </c>
      <c r="K18" s="10">
        <v>4</v>
      </c>
      <c r="L18" s="10">
        <v>3</v>
      </c>
      <c r="M18" s="10">
        <v>1200</v>
      </c>
      <c r="N18" s="10">
        <f t="shared" si="0"/>
        <v>0.36</v>
      </c>
    </row>
    <row r="19" s="2" customFormat="1" ht="45" customHeight="1" spans="1:14">
      <c r="A19" s="7"/>
      <c r="B19" s="10">
        <v>17</v>
      </c>
      <c r="C19" s="10" t="s">
        <v>57</v>
      </c>
      <c r="D19" s="11" t="s">
        <v>58</v>
      </c>
      <c r="E19" s="10" t="s">
        <v>54</v>
      </c>
      <c r="F19" s="10" t="s">
        <v>22</v>
      </c>
      <c r="G19" s="17">
        <v>45461</v>
      </c>
      <c r="H19" s="12">
        <v>45505</v>
      </c>
      <c r="I19" s="12">
        <v>45505</v>
      </c>
      <c r="J19" s="10">
        <v>17</v>
      </c>
      <c r="K19" s="10">
        <v>16</v>
      </c>
      <c r="L19" s="10">
        <v>3</v>
      </c>
      <c r="M19" s="10">
        <v>600</v>
      </c>
      <c r="N19" s="10">
        <f t="shared" si="0"/>
        <v>0.18</v>
      </c>
    </row>
    <row r="20" s="2" customFormat="1" ht="45" customHeight="1" spans="1:14">
      <c r="A20" s="7"/>
      <c r="B20" s="10">
        <v>18</v>
      </c>
      <c r="C20" s="10" t="s">
        <v>59</v>
      </c>
      <c r="D20" s="11" t="s">
        <v>60</v>
      </c>
      <c r="E20" s="10" t="s">
        <v>54</v>
      </c>
      <c r="F20" s="10" t="s">
        <v>22</v>
      </c>
      <c r="G20" s="17">
        <v>45460</v>
      </c>
      <c r="H20" s="12">
        <v>45505</v>
      </c>
      <c r="I20" s="12">
        <v>45505</v>
      </c>
      <c r="J20" s="10">
        <v>17</v>
      </c>
      <c r="K20" s="10">
        <v>16</v>
      </c>
      <c r="L20" s="10">
        <v>3</v>
      </c>
      <c r="M20" s="10">
        <v>600</v>
      </c>
      <c r="N20" s="10">
        <f t="shared" si="0"/>
        <v>0.18</v>
      </c>
    </row>
    <row r="21" s="2" customFormat="1" ht="45" customHeight="1" spans="1:14">
      <c r="A21" s="7"/>
      <c r="B21" s="10">
        <v>19</v>
      </c>
      <c r="C21" s="19" t="s">
        <v>61</v>
      </c>
      <c r="D21" s="20" t="s">
        <v>62</v>
      </c>
      <c r="E21" s="20" t="s">
        <v>63</v>
      </c>
      <c r="F21" s="19" t="s">
        <v>22</v>
      </c>
      <c r="G21" s="21">
        <v>45102</v>
      </c>
      <c r="H21" s="21">
        <v>45200</v>
      </c>
      <c r="I21" s="21">
        <v>45200</v>
      </c>
      <c r="J21" s="13">
        <v>27</v>
      </c>
      <c r="K21" s="13">
        <v>6</v>
      </c>
      <c r="L21" s="13">
        <v>3</v>
      </c>
      <c r="M21" s="13">
        <v>600</v>
      </c>
      <c r="N21" s="10">
        <f t="shared" si="0"/>
        <v>0.18</v>
      </c>
    </row>
    <row r="22" s="2" customFormat="1" ht="45" customHeight="1" spans="1:14">
      <c r="A22" s="7"/>
      <c r="B22" s="10">
        <v>20</v>
      </c>
      <c r="C22" s="19" t="s">
        <v>64</v>
      </c>
      <c r="D22" s="20" t="s">
        <v>65</v>
      </c>
      <c r="E22" s="20" t="s">
        <v>63</v>
      </c>
      <c r="F22" s="19" t="s">
        <v>22</v>
      </c>
      <c r="G22" s="21">
        <v>45096</v>
      </c>
      <c r="H22" s="21">
        <v>45200</v>
      </c>
      <c r="I22" s="21">
        <v>45200</v>
      </c>
      <c r="J22" s="13">
        <v>27</v>
      </c>
      <c r="K22" s="13">
        <v>6</v>
      </c>
      <c r="L22" s="13">
        <v>3</v>
      </c>
      <c r="M22" s="13">
        <v>600</v>
      </c>
      <c r="N22" s="10">
        <f t="shared" si="0"/>
        <v>0.18</v>
      </c>
    </row>
    <row r="23" s="2" customFormat="1" ht="45" customHeight="1" spans="1:14">
      <c r="A23" s="7"/>
      <c r="B23" s="10">
        <v>21</v>
      </c>
      <c r="C23" s="19" t="s">
        <v>66</v>
      </c>
      <c r="D23" s="20" t="s">
        <v>67</v>
      </c>
      <c r="E23" s="20" t="s">
        <v>63</v>
      </c>
      <c r="F23" s="19" t="s">
        <v>22</v>
      </c>
      <c r="G23" s="21">
        <v>45090</v>
      </c>
      <c r="H23" s="21">
        <v>45200</v>
      </c>
      <c r="I23" s="21">
        <v>45200</v>
      </c>
      <c r="J23" s="13">
        <v>27</v>
      </c>
      <c r="K23" s="13">
        <v>6</v>
      </c>
      <c r="L23" s="13">
        <v>3</v>
      </c>
      <c r="M23" s="13">
        <v>600</v>
      </c>
      <c r="N23" s="10">
        <f t="shared" si="0"/>
        <v>0.18</v>
      </c>
    </row>
    <row r="24" s="2" customFormat="1" ht="45" customHeight="1" spans="1:14">
      <c r="A24" s="7"/>
      <c r="B24" s="10">
        <v>22</v>
      </c>
      <c r="C24" s="19" t="s">
        <v>68</v>
      </c>
      <c r="D24" s="20" t="s">
        <v>69</v>
      </c>
      <c r="E24" s="20" t="s">
        <v>63</v>
      </c>
      <c r="F24" s="19" t="s">
        <v>22</v>
      </c>
      <c r="G24" s="21">
        <v>44721</v>
      </c>
      <c r="H24" s="21">
        <v>45200</v>
      </c>
      <c r="I24" s="21">
        <v>45200</v>
      </c>
      <c r="J24" s="13">
        <v>27</v>
      </c>
      <c r="K24" s="13">
        <v>6</v>
      </c>
      <c r="L24" s="13">
        <v>3</v>
      </c>
      <c r="M24" s="13">
        <v>600</v>
      </c>
      <c r="N24" s="10">
        <f t="shared" si="0"/>
        <v>0.18</v>
      </c>
    </row>
    <row r="25" s="2" customFormat="1" ht="45" customHeight="1" spans="1:14">
      <c r="A25" s="7"/>
      <c r="B25" s="10">
        <v>23</v>
      </c>
      <c r="C25" s="13" t="s">
        <v>70</v>
      </c>
      <c r="D25" s="14" t="s">
        <v>71</v>
      </c>
      <c r="E25" s="14" t="s">
        <v>63</v>
      </c>
      <c r="F25" s="10" t="s">
        <v>18</v>
      </c>
      <c r="G25" s="22">
        <v>45096</v>
      </c>
      <c r="H25" s="22">
        <v>45170</v>
      </c>
      <c r="I25" s="22">
        <v>45170</v>
      </c>
      <c r="J25" s="13">
        <v>28</v>
      </c>
      <c r="K25" s="13">
        <v>5</v>
      </c>
      <c r="L25" s="13">
        <v>3</v>
      </c>
      <c r="M25" s="13">
        <v>1200</v>
      </c>
      <c r="N25" s="10">
        <f t="shared" si="0"/>
        <v>0.36</v>
      </c>
    </row>
    <row r="26" s="2" customFormat="1" ht="45" customHeight="1" spans="1:14">
      <c r="A26" s="7"/>
      <c r="B26" s="10">
        <v>24</v>
      </c>
      <c r="C26" s="23" t="s">
        <v>72</v>
      </c>
      <c r="D26" s="24" t="s">
        <v>73</v>
      </c>
      <c r="E26" s="24" t="s">
        <v>63</v>
      </c>
      <c r="F26" s="23" t="s">
        <v>22</v>
      </c>
      <c r="G26" s="25">
        <v>45468</v>
      </c>
      <c r="H26" s="25">
        <v>45505</v>
      </c>
      <c r="I26" s="25">
        <v>45505</v>
      </c>
      <c r="J26" s="23">
        <v>17</v>
      </c>
      <c r="K26" s="23">
        <v>16</v>
      </c>
      <c r="L26" s="23">
        <v>3</v>
      </c>
      <c r="M26" s="23">
        <v>600</v>
      </c>
      <c r="N26" s="10">
        <f t="shared" si="0"/>
        <v>0.18</v>
      </c>
    </row>
    <row r="27" s="2" customFormat="1" ht="45" customHeight="1" spans="1:14">
      <c r="A27" s="7"/>
      <c r="B27" s="10">
        <v>25</v>
      </c>
      <c r="C27" s="23" t="s">
        <v>74</v>
      </c>
      <c r="D27" s="24" t="s">
        <v>75</v>
      </c>
      <c r="E27" s="24" t="s">
        <v>63</v>
      </c>
      <c r="F27" s="23" t="s">
        <v>22</v>
      </c>
      <c r="G27" s="25">
        <v>45483</v>
      </c>
      <c r="H27" s="25">
        <v>45505</v>
      </c>
      <c r="I27" s="25">
        <v>45505</v>
      </c>
      <c r="J27" s="23">
        <v>17</v>
      </c>
      <c r="K27" s="23">
        <v>16</v>
      </c>
      <c r="L27" s="23">
        <v>3</v>
      </c>
      <c r="M27" s="23">
        <v>600</v>
      </c>
      <c r="N27" s="10">
        <f t="shared" si="0"/>
        <v>0.18</v>
      </c>
    </row>
    <row r="28" s="2" customFormat="1" ht="45" customHeight="1" spans="1:14">
      <c r="A28" s="7"/>
      <c r="B28" s="10">
        <v>26</v>
      </c>
      <c r="C28" s="23" t="s">
        <v>76</v>
      </c>
      <c r="D28" s="24" t="s">
        <v>77</v>
      </c>
      <c r="E28" s="24" t="s">
        <v>63</v>
      </c>
      <c r="F28" s="23" t="s">
        <v>22</v>
      </c>
      <c r="G28" s="25">
        <v>45467</v>
      </c>
      <c r="H28" s="25">
        <v>45505</v>
      </c>
      <c r="I28" s="25">
        <v>45505</v>
      </c>
      <c r="J28" s="23">
        <v>17</v>
      </c>
      <c r="K28" s="23">
        <v>16</v>
      </c>
      <c r="L28" s="23">
        <v>3</v>
      </c>
      <c r="M28" s="23">
        <v>600</v>
      </c>
      <c r="N28" s="10">
        <f t="shared" si="0"/>
        <v>0.18</v>
      </c>
    </row>
    <row r="29" s="2" customFormat="1" ht="45" customHeight="1" spans="1:14">
      <c r="A29" s="7"/>
      <c r="B29" s="10">
        <v>27</v>
      </c>
      <c r="C29" s="23" t="s">
        <v>78</v>
      </c>
      <c r="D29" s="24" t="s">
        <v>79</v>
      </c>
      <c r="E29" s="24" t="s">
        <v>63</v>
      </c>
      <c r="F29" s="23" t="s">
        <v>22</v>
      </c>
      <c r="G29" s="25">
        <v>45467</v>
      </c>
      <c r="H29" s="25">
        <v>45505</v>
      </c>
      <c r="I29" s="25">
        <v>45505</v>
      </c>
      <c r="J29" s="23">
        <v>17</v>
      </c>
      <c r="K29" s="23">
        <v>16</v>
      </c>
      <c r="L29" s="23">
        <v>3</v>
      </c>
      <c r="M29" s="23">
        <v>600</v>
      </c>
      <c r="N29" s="10">
        <f t="shared" si="0"/>
        <v>0.18</v>
      </c>
    </row>
    <row r="30" s="2" customFormat="1" ht="45" customHeight="1" spans="1:14">
      <c r="A30" s="7"/>
      <c r="B30" s="10">
        <v>28</v>
      </c>
      <c r="C30" s="23" t="s">
        <v>80</v>
      </c>
      <c r="D30" s="24" t="s">
        <v>81</v>
      </c>
      <c r="E30" s="24" t="s">
        <v>63</v>
      </c>
      <c r="F30" s="23" t="s">
        <v>22</v>
      </c>
      <c r="G30" s="25">
        <v>45468</v>
      </c>
      <c r="H30" s="25">
        <v>45505</v>
      </c>
      <c r="I30" s="25">
        <v>45505</v>
      </c>
      <c r="J30" s="23">
        <v>17</v>
      </c>
      <c r="K30" s="23">
        <v>16</v>
      </c>
      <c r="L30" s="23">
        <v>3</v>
      </c>
      <c r="M30" s="23">
        <v>600</v>
      </c>
      <c r="N30" s="10">
        <f t="shared" si="0"/>
        <v>0.18</v>
      </c>
    </row>
    <row r="31" s="2" customFormat="1" ht="45" customHeight="1" spans="1:14">
      <c r="A31" s="7"/>
      <c r="B31" s="10">
        <v>29</v>
      </c>
      <c r="C31" s="23" t="s">
        <v>82</v>
      </c>
      <c r="D31" s="24" t="s">
        <v>83</v>
      </c>
      <c r="E31" s="24" t="s">
        <v>63</v>
      </c>
      <c r="F31" s="23" t="s">
        <v>22</v>
      </c>
      <c r="G31" s="25">
        <v>45471</v>
      </c>
      <c r="H31" s="25">
        <v>45505</v>
      </c>
      <c r="I31" s="25">
        <v>45505</v>
      </c>
      <c r="J31" s="23">
        <v>17</v>
      </c>
      <c r="K31" s="23">
        <v>16</v>
      </c>
      <c r="L31" s="23">
        <v>3</v>
      </c>
      <c r="M31" s="23">
        <v>600</v>
      </c>
      <c r="N31" s="10">
        <f t="shared" si="0"/>
        <v>0.18</v>
      </c>
    </row>
    <row r="32" s="2" customFormat="1" ht="45" customHeight="1" spans="1:14">
      <c r="A32" s="7"/>
      <c r="B32" s="10">
        <v>30</v>
      </c>
      <c r="C32" s="10" t="s">
        <v>84</v>
      </c>
      <c r="D32" s="11" t="s">
        <v>85</v>
      </c>
      <c r="E32" s="10" t="s">
        <v>63</v>
      </c>
      <c r="F32" s="10" t="s">
        <v>22</v>
      </c>
      <c r="G32" s="11" t="s">
        <v>86</v>
      </c>
      <c r="H32" s="12">
        <v>45566</v>
      </c>
      <c r="I32" s="12">
        <v>45566</v>
      </c>
      <c r="J32" s="10">
        <v>15</v>
      </c>
      <c r="K32" s="10">
        <v>18</v>
      </c>
      <c r="L32" s="10">
        <v>3</v>
      </c>
      <c r="M32" s="10">
        <v>600</v>
      </c>
      <c r="N32" s="10">
        <f t="shared" si="0"/>
        <v>0.18</v>
      </c>
    </row>
    <row r="33" s="2" customFormat="1" ht="45" customHeight="1" spans="1:14">
      <c r="A33" s="7"/>
      <c r="B33" s="10">
        <v>31</v>
      </c>
      <c r="C33" s="10" t="s">
        <v>87</v>
      </c>
      <c r="D33" s="11" t="s">
        <v>88</v>
      </c>
      <c r="E33" s="10" t="s">
        <v>63</v>
      </c>
      <c r="F33" s="10" t="s">
        <v>22</v>
      </c>
      <c r="G33" s="11" t="s">
        <v>89</v>
      </c>
      <c r="H33" s="12">
        <v>45566</v>
      </c>
      <c r="I33" s="12">
        <v>45566</v>
      </c>
      <c r="J33" s="10">
        <v>15</v>
      </c>
      <c r="K33" s="10">
        <v>18</v>
      </c>
      <c r="L33" s="10">
        <v>3</v>
      </c>
      <c r="M33" s="10">
        <v>600</v>
      </c>
      <c r="N33" s="10">
        <f t="shared" si="0"/>
        <v>0.18</v>
      </c>
    </row>
    <row r="34" s="2" customFormat="1" ht="45" customHeight="1" spans="1:14">
      <c r="A34" s="7"/>
      <c r="B34" s="10">
        <v>32</v>
      </c>
      <c r="C34" s="10" t="s">
        <v>90</v>
      </c>
      <c r="D34" s="11" t="s">
        <v>91</v>
      </c>
      <c r="E34" s="10" t="s">
        <v>63</v>
      </c>
      <c r="F34" s="10" t="s">
        <v>18</v>
      </c>
      <c r="G34" s="11" t="s">
        <v>92</v>
      </c>
      <c r="H34" s="12">
        <v>45566</v>
      </c>
      <c r="I34" s="12">
        <v>45566</v>
      </c>
      <c r="J34" s="10">
        <v>15</v>
      </c>
      <c r="K34" s="10">
        <v>18</v>
      </c>
      <c r="L34" s="10">
        <v>3</v>
      </c>
      <c r="M34" s="10">
        <v>1200</v>
      </c>
      <c r="N34" s="10">
        <f t="shared" si="0"/>
        <v>0.36</v>
      </c>
    </row>
    <row r="35" s="2" customFormat="1" ht="45" customHeight="1" spans="1:14">
      <c r="A35" s="7"/>
      <c r="B35" s="10">
        <v>33</v>
      </c>
      <c r="C35" s="10" t="s">
        <v>93</v>
      </c>
      <c r="D35" s="11" t="s">
        <v>94</v>
      </c>
      <c r="E35" s="10" t="s">
        <v>63</v>
      </c>
      <c r="F35" s="10" t="s">
        <v>18</v>
      </c>
      <c r="G35" s="11" t="s">
        <v>86</v>
      </c>
      <c r="H35" s="12">
        <v>45566</v>
      </c>
      <c r="I35" s="12">
        <v>45566</v>
      </c>
      <c r="J35" s="10">
        <v>15</v>
      </c>
      <c r="K35" s="10">
        <v>18</v>
      </c>
      <c r="L35" s="10">
        <v>3</v>
      </c>
      <c r="M35" s="10">
        <v>1200</v>
      </c>
      <c r="N35" s="10">
        <f t="shared" si="0"/>
        <v>0.36</v>
      </c>
    </row>
    <row r="36" s="2" customFormat="1" ht="45" customHeight="1" spans="1:14">
      <c r="A36" s="7"/>
      <c r="B36" s="10">
        <v>34</v>
      </c>
      <c r="C36" s="10" t="s">
        <v>95</v>
      </c>
      <c r="D36" s="11" t="s">
        <v>96</v>
      </c>
      <c r="E36" s="10" t="s">
        <v>97</v>
      </c>
      <c r="F36" s="10" t="s">
        <v>22</v>
      </c>
      <c r="G36" s="17">
        <v>45098</v>
      </c>
      <c r="H36" s="26">
        <v>45139</v>
      </c>
      <c r="I36" s="26">
        <v>45139</v>
      </c>
      <c r="J36" s="13">
        <v>29</v>
      </c>
      <c r="K36" s="13">
        <v>4</v>
      </c>
      <c r="L36" s="13">
        <v>3</v>
      </c>
      <c r="M36" s="10">
        <v>600</v>
      </c>
      <c r="N36" s="10">
        <f t="shared" si="0"/>
        <v>0.18</v>
      </c>
    </row>
    <row r="37" s="2" customFormat="1" ht="45" customHeight="1" spans="1:14">
      <c r="A37" s="7"/>
      <c r="B37" s="10">
        <v>35</v>
      </c>
      <c r="C37" s="10" t="s">
        <v>98</v>
      </c>
      <c r="D37" s="11" t="s">
        <v>99</v>
      </c>
      <c r="E37" s="10" t="s">
        <v>97</v>
      </c>
      <c r="F37" s="10" t="s">
        <v>18</v>
      </c>
      <c r="G37" s="17">
        <v>45090</v>
      </c>
      <c r="H37" s="26">
        <v>45139</v>
      </c>
      <c r="I37" s="26">
        <v>45139</v>
      </c>
      <c r="J37" s="13">
        <v>29</v>
      </c>
      <c r="K37" s="13">
        <v>4</v>
      </c>
      <c r="L37" s="13">
        <v>3</v>
      </c>
      <c r="M37" s="10">
        <v>1200</v>
      </c>
      <c r="N37" s="10">
        <f t="shared" si="0"/>
        <v>0.36</v>
      </c>
    </row>
    <row r="38" s="2" customFormat="1" ht="45" customHeight="1" spans="1:14">
      <c r="A38" s="7"/>
      <c r="B38" s="10">
        <v>36</v>
      </c>
      <c r="C38" s="10" t="s">
        <v>100</v>
      </c>
      <c r="D38" s="11" t="s">
        <v>101</v>
      </c>
      <c r="E38" s="10" t="s">
        <v>97</v>
      </c>
      <c r="F38" s="10" t="s">
        <v>22</v>
      </c>
      <c r="G38" s="17">
        <v>45098</v>
      </c>
      <c r="H38" s="26">
        <v>45139</v>
      </c>
      <c r="I38" s="26">
        <v>45139</v>
      </c>
      <c r="J38" s="13">
        <v>29</v>
      </c>
      <c r="K38" s="13">
        <v>4</v>
      </c>
      <c r="L38" s="13">
        <v>3</v>
      </c>
      <c r="M38" s="10">
        <v>600</v>
      </c>
      <c r="N38" s="10">
        <f t="shared" si="0"/>
        <v>0.18</v>
      </c>
    </row>
    <row r="39" s="2" customFormat="1" ht="45" customHeight="1" spans="1:14">
      <c r="A39" s="7"/>
      <c r="B39" s="10">
        <v>37</v>
      </c>
      <c r="C39" s="10" t="s">
        <v>102</v>
      </c>
      <c r="D39" s="11" t="s">
        <v>103</v>
      </c>
      <c r="E39" s="10" t="s">
        <v>97</v>
      </c>
      <c r="F39" s="10" t="s">
        <v>22</v>
      </c>
      <c r="G39" s="17">
        <v>45098</v>
      </c>
      <c r="H39" s="26">
        <v>45139</v>
      </c>
      <c r="I39" s="26">
        <v>45139</v>
      </c>
      <c r="J39" s="13">
        <v>29</v>
      </c>
      <c r="K39" s="13">
        <v>4</v>
      </c>
      <c r="L39" s="13">
        <v>3</v>
      </c>
      <c r="M39" s="10">
        <v>600</v>
      </c>
      <c r="N39" s="10">
        <f t="shared" si="0"/>
        <v>0.18</v>
      </c>
    </row>
    <row r="40" s="2" customFormat="1" ht="45" customHeight="1" spans="1:14">
      <c r="A40" s="7"/>
      <c r="B40" s="10">
        <v>38</v>
      </c>
      <c r="C40" s="10" t="s">
        <v>104</v>
      </c>
      <c r="D40" s="11" t="s">
        <v>105</v>
      </c>
      <c r="E40" s="10" t="s">
        <v>97</v>
      </c>
      <c r="F40" s="10" t="s">
        <v>22</v>
      </c>
      <c r="G40" s="17">
        <v>45090</v>
      </c>
      <c r="H40" s="26">
        <v>45139</v>
      </c>
      <c r="I40" s="26">
        <v>45139</v>
      </c>
      <c r="J40" s="13">
        <v>29</v>
      </c>
      <c r="K40" s="13">
        <v>4</v>
      </c>
      <c r="L40" s="13">
        <v>3</v>
      </c>
      <c r="M40" s="10">
        <v>600</v>
      </c>
      <c r="N40" s="10">
        <f t="shared" si="0"/>
        <v>0.18</v>
      </c>
    </row>
    <row r="41" s="2" customFormat="1" ht="45" customHeight="1" spans="1:14">
      <c r="A41" s="7"/>
      <c r="B41" s="10">
        <v>39</v>
      </c>
      <c r="C41" s="13" t="s">
        <v>106</v>
      </c>
      <c r="D41" s="11" t="s">
        <v>107</v>
      </c>
      <c r="E41" s="10" t="s">
        <v>97</v>
      </c>
      <c r="F41" s="10" t="s">
        <v>22</v>
      </c>
      <c r="G41" s="17">
        <v>45098</v>
      </c>
      <c r="H41" s="26">
        <v>45139</v>
      </c>
      <c r="I41" s="26">
        <v>45139</v>
      </c>
      <c r="J41" s="13">
        <v>29</v>
      </c>
      <c r="K41" s="13">
        <v>4</v>
      </c>
      <c r="L41" s="13">
        <v>3</v>
      </c>
      <c r="M41" s="10">
        <v>600</v>
      </c>
      <c r="N41" s="10">
        <f t="shared" si="0"/>
        <v>0.18</v>
      </c>
    </row>
    <row r="42" s="2" customFormat="1" ht="45" customHeight="1" spans="1:14">
      <c r="A42" s="7"/>
      <c r="B42" s="10">
        <v>40</v>
      </c>
      <c r="C42" s="10" t="s">
        <v>108</v>
      </c>
      <c r="D42" s="11" t="s">
        <v>36</v>
      </c>
      <c r="E42" s="10" t="s">
        <v>97</v>
      </c>
      <c r="F42" s="10" t="s">
        <v>22</v>
      </c>
      <c r="G42" s="22">
        <v>45090</v>
      </c>
      <c r="H42" s="26">
        <v>45139</v>
      </c>
      <c r="I42" s="26">
        <v>45139</v>
      </c>
      <c r="J42" s="13">
        <v>29</v>
      </c>
      <c r="K42" s="13">
        <v>4</v>
      </c>
      <c r="L42" s="13">
        <v>3</v>
      </c>
      <c r="M42" s="10">
        <v>600</v>
      </c>
      <c r="N42" s="10">
        <f t="shared" si="0"/>
        <v>0.18</v>
      </c>
    </row>
    <row r="43" s="2" customFormat="1" ht="45" customHeight="1" spans="1:14">
      <c r="A43" s="7"/>
      <c r="B43" s="10">
        <v>41</v>
      </c>
      <c r="C43" s="10" t="s">
        <v>109</v>
      </c>
      <c r="D43" s="11" t="s">
        <v>110</v>
      </c>
      <c r="E43" s="10" t="s">
        <v>97</v>
      </c>
      <c r="F43" s="10" t="s">
        <v>22</v>
      </c>
      <c r="G43" s="17">
        <v>45098</v>
      </c>
      <c r="H43" s="26">
        <v>45139</v>
      </c>
      <c r="I43" s="26">
        <v>45139</v>
      </c>
      <c r="J43" s="13">
        <v>29</v>
      </c>
      <c r="K43" s="13">
        <v>4</v>
      </c>
      <c r="L43" s="13">
        <v>3</v>
      </c>
      <c r="M43" s="10">
        <v>600</v>
      </c>
      <c r="N43" s="10">
        <f t="shared" si="0"/>
        <v>0.18</v>
      </c>
    </row>
    <row r="44" s="2" customFormat="1" ht="45" customHeight="1" spans="1:14">
      <c r="A44" s="7"/>
      <c r="B44" s="10">
        <v>42</v>
      </c>
      <c r="C44" s="10" t="s">
        <v>111</v>
      </c>
      <c r="D44" s="11" t="s">
        <v>112</v>
      </c>
      <c r="E44" s="10" t="s">
        <v>97</v>
      </c>
      <c r="F44" s="10" t="s">
        <v>22</v>
      </c>
      <c r="G44" s="12">
        <v>45098</v>
      </c>
      <c r="H44" s="26">
        <v>45505</v>
      </c>
      <c r="I44" s="26">
        <v>45505</v>
      </c>
      <c r="J44" s="10">
        <v>17</v>
      </c>
      <c r="K44" s="10">
        <v>16</v>
      </c>
      <c r="L44" s="10">
        <v>3</v>
      </c>
      <c r="M44" s="10">
        <v>600</v>
      </c>
      <c r="N44" s="10">
        <f t="shared" si="0"/>
        <v>0.18</v>
      </c>
    </row>
    <row r="45" s="2" customFormat="1" ht="45" customHeight="1" spans="1:14">
      <c r="A45" s="7"/>
      <c r="B45" s="10">
        <v>43</v>
      </c>
      <c r="C45" s="10" t="s">
        <v>113</v>
      </c>
      <c r="D45" s="11" t="s">
        <v>114</v>
      </c>
      <c r="E45" s="10" t="s">
        <v>97</v>
      </c>
      <c r="F45" s="10" t="s">
        <v>22</v>
      </c>
      <c r="G45" s="12">
        <v>45460</v>
      </c>
      <c r="H45" s="26">
        <v>45505</v>
      </c>
      <c r="I45" s="26">
        <v>45505</v>
      </c>
      <c r="J45" s="10">
        <v>17</v>
      </c>
      <c r="K45" s="10">
        <v>16</v>
      </c>
      <c r="L45" s="10">
        <v>3</v>
      </c>
      <c r="M45" s="10">
        <v>600</v>
      </c>
      <c r="N45" s="10">
        <f t="shared" si="0"/>
        <v>0.18</v>
      </c>
    </row>
    <row r="46" s="2" customFormat="1" ht="45" customHeight="1" spans="1:14">
      <c r="A46" s="7"/>
      <c r="B46" s="10">
        <v>44</v>
      </c>
      <c r="C46" s="10" t="s">
        <v>115</v>
      </c>
      <c r="D46" s="11" t="s">
        <v>116</v>
      </c>
      <c r="E46" s="10" t="s">
        <v>97</v>
      </c>
      <c r="F46" s="10" t="s">
        <v>22</v>
      </c>
      <c r="G46" s="12">
        <v>45460</v>
      </c>
      <c r="H46" s="26">
        <v>45505</v>
      </c>
      <c r="I46" s="26">
        <v>45505</v>
      </c>
      <c r="J46" s="10">
        <v>17</v>
      </c>
      <c r="K46" s="10">
        <v>16</v>
      </c>
      <c r="L46" s="10">
        <v>3</v>
      </c>
      <c r="M46" s="10">
        <v>600</v>
      </c>
      <c r="N46" s="10">
        <f t="shared" si="0"/>
        <v>0.18</v>
      </c>
    </row>
    <row r="47" s="2" customFormat="1" ht="45" customHeight="1" spans="1:14">
      <c r="A47" s="7"/>
      <c r="B47" s="10">
        <v>45</v>
      </c>
      <c r="C47" s="10" t="s">
        <v>117</v>
      </c>
      <c r="D47" s="11" t="s">
        <v>118</v>
      </c>
      <c r="E47" s="10" t="s">
        <v>97</v>
      </c>
      <c r="F47" s="10" t="s">
        <v>22</v>
      </c>
      <c r="G47" s="12">
        <v>45090</v>
      </c>
      <c r="H47" s="26">
        <v>45505</v>
      </c>
      <c r="I47" s="26">
        <v>45505</v>
      </c>
      <c r="J47" s="10">
        <v>17</v>
      </c>
      <c r="K47" s="10">
        <v>16</v>
      </c>
      <c r="L47" s="10">
        <v>3</v>
      </c>
      <c r="M47" s="10">
        <v>600</v>
      </c>
      <c r="N47" s="10">
        <f t="shared" si="0"/>
        <v>0.18</v>
      </c>
    </row>
    <row r="48" s="2" customFormat="1" ht="45" customHeight="1" spans="1:14">
      <c r="A48" s="7"/>
      <c r="B48" s="10">
        <v>46</v>
      </c>
      <c r="C48" s="10" t="s">
        <v>119</v>
      </c>
      <c r="D48" s="11" t="s">
        <v>120</v>
      </c>
      <c r="E48" s="10" t="s">
        <v>97</v>
      </c>
      <c r="F48" s="10" t="s">
        <v>22</v>
      </c>
      <c r="G48" s="12">
        <v>45463</v>
      </c>
      <c r="H48" s="26">
        <v>45505</v>
      </c>
      <c r="I48" s="26">
        <v>45505</v>
      </c>
      <c r="J48" s="10">
        <v>17</v>
      </c>
      <c r="K48" s="10">
        <v>16</v>
      </c>
      <c r="L48" s="10">
        <v>3</v>
      </c>
      <c r="M48" s="10">
        <v>600</v>
      </c>
      <c r="N48" s="10">
        <f t="shared" si="0"/>
        <v>0.18</v>
      </c>
    </row>
    <row r="49" s="2" customFormat="1" ht="45" customHeight="1" spans="1:14">
      <c r="A49" s="7"/>
      <c r="B49" s="10">
        <v>47</v>
      </c>
      <c r="C49" s="10" t="s">
        <v>121</v>
      </c>
      <c r="D49" s="27" t="s">
        <v>122</v>
      </c>
      <c r="E49" s="11" t="s">
        <v>123</v>
      </c>
      <c r="F49" s="10" t="s">
        <v>22</v>
      </c>
      <c r="G49" s="17">
        <v>44002</v>
      </c>
      <c r="H49" s="12">
        <v>45261</v>
      </c>
      <c r="I49" s="12">
        <v>45261</v>
      </c>
      <c r="J49" s="10">
        <v>25</v>
      </c>
      <c r="K49" s="10">
        <v>8</v>
      </c>
      <c r="L49" s="10">
        <v>3</v>
      </c>
      <c r="M49" s="10">
        <v>600</v>
      </c>
      <c r="N49" s="10">
        <f t="shared" si="0"/>
        <v>0.18</v>
      </c>
    </row>
    <row r="50" s="2" customFormat="1" ht="45" customHeight="1" spans="1:14">
      <c r="A50" s="7"/>
      <c r="B50" s="10">
        <v>48</v>
      </c>
      <c r="C50" s="10" t="s">
        <v>124</v>
      </c>
      <c r="D50" s="11" t="s">
        <v>125</v>
      </c>
      <c r="E50" s="10" t="s">
        <v>126</v>
      </c>
      <c r="F50" s="10" t="s">
        <v>22</v>
      </c>
      <c r="G50" s="12">
        <v>45471</v>
      </c>
      <c r="H50" s="12">
        <v>45597</v>
      </c>
      <c r="I50" s="12">
        <v>45597</v>
      </c>
      <c r="J50" s="10">
        <v>14</v>
      </c>
      <c r="K50" s="10">
        <v>19</v>
      </c>
      <c r="L50" s="10">
        <v>3</v>
      </c>
      <c r="M50" s="10">
        <v>600</v>
      </c>
      <c r="N50" s="10">
        <f t="shared" si="0"/>
        <v>0.18</v>
      </c>
    </row>
    <row r="51" s="2" customFormat="1" ht="45" customHeight="1" spans="1:14">
      <c r="A51" s="7"/>
      <c r="B51" s="10">
        <v>49</v>
      </c>
      <c r="C51" s="11" t="s">
        <v>127</v>
      </c>
      <c r="D51" s="11" t="s">
        <v>128</v>
      </c>
      <c r="E51" s="14" t="s">
        <v>129</v>
      </c>
      <c r="F51" s="14" t="s">
        <v>22</v>
      </c>
      <c r="G51" s="11" t="s">
        <v>130</v>
      </c>
      <c r="H51" s="11" t="s">
        <v>131</v>
      </c>
      <c r="I51" s="11" t="s">
        <v>131</v>
      </c>
      <c r="J51" s="10">
        <v>29</v>
      </c>
      <c r="K51" s="10">
        <v>4</v>
      </c>
      <c r="L51" s="10">
        <v>3</v>
      </c>
      <c r="M51" s="11">
        <v>600</v>
      </c>
      <c r="N51" s="10">
        <f t="shared" si="0"/>
        <v>0.18</v>
      </c>
    </row>
    <row r="52" s="2" customFormat="1" ht="45" customHeight="1" spans="1:14">
      <c r="A52" s="7"/>
      <c r="B52" s="10">
        <v>50</v>
      </c>
      <c r="C52" s="10" t="s">
        <v>132</v>
      </c>
      <c r="D52" s="11" t="s">
        <v>133</v>
      </c>
      <c r="E52" s="10" t="s">
        <v>134</v>
      </c>
      <c r="F52" s="10" t="s">
        <v>22</v>
      </c>
      <c r="G52" s="12">
        <v>45108</v>
      </c>
      <c r="H52" s="12">
        <v>45505</v>
      </c>
      <c r="I52" s="12">
        <v>45505</v>
      </c>
      <c r="J52" s="10">
        <v>17</v>
      </c>
      <c r="K52" s="10">
        <v>16</v>
      </c>
      <c r="L52" s="10">
        <v>3</v>
      </c>
      <c r="M52" s="10">
        <v>600</v>
      </c>
      <c r="N52" s="10">
        <f t="shared" si="0"/>
        <v>0.18</v>
      </c>
    </row>
    <row r="53" s="2" customFormat="1" ht="45" customHeight="1" spans="1:14">
      <c r="A53" s="7"/>
      <c r="B53" s="10">
        <v>51</v>
      </c>
      <c r="C53" s="10" t="s">
        <v>135</v>
      </c>
      <c r="D53" s="11" t="s">
        <v>136</v>
      </c>
      <c r="E53" s="10" t="s">
        <v>134</v>
      </c>
      <c r="F53" s="10" t="s">
        <v>22</v>
      </c>
      <c r="G53" s="12">
        <v>44750</v>
      </c>
      <c r="H53" s="12">
        <v>45505</v>
      </c>
      <c r="I53" s="12">
        <v>45505</v>
      </c>
      <c r="J53" s="10">
        <v>17</v>
      </c>
      <c r="K53" s="10">
        <v>16</v>
      </c>
      <c r="L53" s="10">
        <v>3</v>
      </c>
      <c r="M53" s="10">
        <v>600</v>
      </c>
      <c r="N53" s="10">
        <f t="shared" si="0"/>
        <v>0.18</v>
      </c>
    </row>
    <row r="54" s="2" customFormat="1" ht="45" customHeight="1" spans="1:14">
      <c r="A54" s="7"/>
      <c r="B54" s="10">
        <v>52</v>
      </c>
      <c r="C54" s="10" t="s">
        <v>137</v>
      </c>
      <c r="D54" s="11" t="s">
        <v>138</v>
      </c>
      <c r="E54" s="10" t="s">
        <v>134</v>
      </c>
      <c r="F54" s="10" t="s">
        <v>22</v>
      </c>
      <c r="G54" s="12">
        <v>45095</v>
      </c>
      <c r="H54" s="12">
        <v>45505</v>
      </c>
      <c r="I54" s="12">
        <v>45505</v>
      </c>
      <c r="J54" s="10">
        <v>17</v>
      </c>
      <c r="K54" s="10">
        <v>16</v>
      </c>
      <c r="L54" s="10">
        <v>3</v>
      </c>
      <c r="M54" s="10">
        <v>600</v>
      </c>
      <c r="N54" s="10">
        <f t="shared" si="0"/>
        <v>0.18</v>
      </c>
    </row>
    <row r="55" s="2" customFormat="1" ht="45" customHeight="1" spans="1:14">
      <c r="A55" s="7"/>
      <c r="B55" s="10">
        <v>53</v>
      </c>
      <c r="C55" s="10" t="s">
        <v>61</v>
      </c>
      <c r="D55" s="11" t="s">
        <v>139</v>
      </c>
      <c r="E55" s="10" t="s">
        <v>140</v>
      </c>
      <c r="F55" s="10" t="s">
        <v>22</v>
      </c>
      <c r="G55" s="17">
        <v>45117</v>
      </c>
      <c r="H55" s="12">
        <v>45505</v>
      </c>
      <c r="I55" s="12">
        <v>45505</v>
      </c>
      <c r="J55" s="10">
        <v>17</v>
      </c>
      <c r="K55" s="10">
        <v>16</v>
      </c>
      <c r="L55" s="10">
        <v>3</v>
      </c>
      <c r="M55" s="10">
        <v>600</v>
      </c>
      <c r="N55" s="10">
        <f t="shared" si="0"/>
        <v>0.18</v>
      </c>
    </row>
    <row r="56" s="2" customFormat="1" ht="45" customHeight="1" spans="1:14">
      <c r="A56" s="7"/>
      <c r="B56" s="10">
        <v>54</v>
      </c>
      <c r="C56" s="10" t="s">
        <v>141</v>
      </c>
      <c r="D56" s="11" t="s">
        <v>142</v>
      </c>
      <c r="E56" s="10" t="s">
        <v>140</v>
      </c>
      <c r="F56" s="10" t="s">
        <v>22</v>
      </c>
      <c r="G56" s="17">
        <v>45107</v>
      </c>
      <c r="H56" s="12">
        <v>45139</v>
      </c>
      <c r="I56" s="12">
        <v>45139</v>
      </c>
      <c r="J56" s="10">
        <v>29</v>
      </c>
      <c r="K56" s="10">
        <v>4</v>
      </c>
      <c r="L56" s="10">
        <v>3</v>
      </c>
      <c r="M56" s="10">
        <v>600</v>
      </c>
      <c r="N56" s="10">
        <f t="shared" si="0"/>
        <v>0.18</v>
      </c>
    </row>
    <row r="57" s="2" customFormat="1" ht="45" customHeight="1" spans="1:14">
      <c r="A57" s="7"/>
      <c r="B57" s="10">
        <v>55</v>
      </c>
      <c r="C57" s="10" t="s">
        <v>143</v>
      </c>
      <c r="D57" s="11" t="s">
        <v>144</v>
      </c>
      <c r="E57" s="10" t="s">
        <v>145</v>
      </c>
      <c r="F57" s="10" t="s">
        <v>22</v>
      </c>
      <c r="G57" s="12">
        <v>45473</v>
      </c>
      <c r="H57" s="12">
        <v>45505</v>
      </c>
      <c r="I57" s="12">
        <v>45505</v>
      </c>
      <c r="J57" s="10">
        <v>17</v>
      </c>
      <c r="K57" s="10">
        <v>16</v>
      </c>
      <c r="L57" s="10">
        <v>3</v>
      </c>
      <c r="M57" s="10">
        <v>600</v>
      </c>
      <c r="N57" s="10">
        <f t="shared" si="0"/>
        <v>0.18</v>
      </c>
    </row>
    <row r="58" s="2" customFormat="1" ht="45" customHeight="1" spans="1:14">
      <c r="A58" s="7"/>
      <c r="B58" s="10">
        <v>56</v>
      </c>
      <c r="C58" s="10" t="s">
        <v>146</v>
      </c>
      <c r="D58" s="11" t="s">
        <v>147</v>
      </c>
      <c r="E58" s="10" t="s">
        <v>145</v>
      </c>
      <c r="F58" s="10" t="s">
        <v>22</v>
      </c>
      <c r="G58" s="12">
        <v>44742</v>
      </c>
      <c r="H58" s="12">
        <v>45505</v>
      </c>
      <c r="I58" s="12">
        <v>45505</v>
      </c>
      <c r="J58" s="10">
        <v>17</v>
      </c>
      <c r="K58" s="10">
        <v>16</v>
      </c>
      <c r="L58" s="10">
        <v>3</v>
      </c>
      <c r="M58" s="10">
        <v>600</v>
      </c>
      <c r="N58" s="10">
        <f t="shared" si="0"/>
        <v>0.18</v>
      </c>
    </row>
    <row r="59" s="2" customFormat="1" ht="45" customHeight="1" spans="1:14">
      <c r="A59" s="7"/>
      <c r="B59" s="10">
        <v>57</v>
      </c>
      <c r="C59" s="10" t="s">
        <v>148</v>
      </c>
      <c r="D59" s="11" t="s">
        <v>149</v>
      </c>
      <c r="E59" s="10" t="s">
        <v>150</v>
      </c>
      <c r="F59" s="10" t="s">
        <v>22</v>
      </c>
      <c r="G59" s="12">
        <v>45104</v>
      </c>
      <c r="H59" s="12">
        <v>45505</v>
      </c>
      <c r="I59" s="12">
        <v>45505</v>
      </c>
      <c r="J59" s="10">
        <v>17</v>
      </c>
      <c r="K59" s="10">
        <v>16</v>
      </c>
      <c r="L59" s="10">
        <v>3</v>
      </c>
      <c r="M59" s="10">
        <v>600</v>
      </c>
      <c r="N59" s="10">
        <f t="shared" si="0"/>
        <v>0.18</v>
      </c>
    </row>
    <row r="60" s="2" customFormat="1" ht="45" customHeight="1" spans="1:14">
      <c r="A60" s="7"/>
      <c r="B60" s="10">
        <v>58</v>
      </c>
      <c r="C60" s="10" t="s">
        <v>151</v>
      </c>
      <c r="D60" s="11" t="s">
        <v>152</v>
      </c>
      <c r="E60" s="10" t="s">
        <v>150</v>
      </c>
      <c r="F60" s="10" t="s">
        <v>22</v>
      </c>
      <c r="G60" s="12">
        <v>45473</v>
      </c>
      <c r="H60" s="12">
        <v>45505</v>
      </c>
      <c r="I60" s="12">
        <v>45505</v>
      </c>
      <c r="J60" s="10">
        <v>17</v>
      </c>
      <c r="K60" s="10">
        <v>16</v>
      </c>
      <c r="L60" s="10">
        <v>3</v>
      </c>
      <c r="M60" s="10">
        <v>600</v>
      </c>
      <c r="N60" s="10">
        <f t="shared" si="0"/>
        <v>0.18</v>
      </c>
    </row>
    <row r="61" s="2" customFormat="1" ht="45" customHeight="1" spans="1:14">
      <c r="A61" s="7"/>
      <c r="B61" s="10">
        <v>59</v>
      </c>
      <c r="C61" s="10" t="s">
        <v>153</v>
      </c>
      <c r="D61" s="11" t="s">
        <v>154</v>
      </c>
      <c r="E61" s="10" t="s">
        <v>155</v>
      </c>
      <c r="F61" s="10" t="s">
        <v>22</v>
      </c>
      <c r="G61" s="12">
        <v>45474</v>
      </c>
      <c r="H61" s="12">
        <v>45505</v>
      </c>
      <c r="I61" s="12">
        <v>45505</v>
      </c>
      <c r="J61" s="10">
        <v>17</v>
      </c>
      <c r="K61" s="10">
        <v>16</v>
      </c>
      <c r="L61" s="10">
        <v>3</v>
      </c>
      <c r="M61" s="10">
        <v>600</v>
      </c>
      <c r="N61" s="10">
        <f t="shared" si="0"/>
        <v>0.18</v>
      </c>
    </row>
    <row r="62" s="2" customFormat="1" ht="45" customHeight="1" spans="1:14">
      <c r="A62" s="7"/>
      <c r="B62" s="10">
        <v>60</v>
      </c>
      <c r="C62" s="10" t="s">
        <v>19</v>
      </c>
      <c r="D62" s="11" t="s">
        <v>156</v>
      </c>
      <c r="E62" s="10" t="s">
        <v>155</v>
      </c>
      <c r="F62" s="10" t="s">
        <v>22</v>
      </c>
      <c r="G62" s="12">
        <v>45444</v>
      </c>
      <c r="H62" s="12">
        <v>45505</v>
      </c>
      <c r="I62" s="12">
        <v>45505</v>
      </c>
      <c r="J62" s="10">
        <v>17</v>
      </c>
      <c r="K62" s="10">
        <v>16</v>
      </c>
      <c r="L62" s="10">
        <v>3</v>
      </c>
      <c r="M62" s="10">
        <v>600</v>
      </c>
      <c r="N62" s="10">
        <f t="shared" si="0"/>
        <v>0.18</v>
      </c>
    </row>
    <row r="63" s="2" customFormat="1" ht="45" customHeight="1" spans="1:14">
      <c r="A63" s="7"/>
      <c r="B63" s="10">
        <v>61</v>
      </c>
      <c r="C63" s="10" t="s">
        <v>157</v>
      </c>
      <c r="D63" s="11" t="s">
        <v>158</v>
      </c>
      <c r="E63" s="10" t="s">
        <v>155</v>
      </c>
      <c r="F63" s="10" t="s">
        <v>22</v>
      </c>
      <c r="G63" s="12">
        <v>45078</v>
      </c>
      <c r="H63" s="12">
        <v>45505</v>
      </c>
      <c r="I63" s="12">
        <v>45505</v>
      </c>
      <c r="J63" s="10">
        <v>17</v>
      </c>
      <c r="K63" s="10">
        <v>16</v>
      </c>
      <c r="L63" s="10">
        <v>3</v>
      </c>
      <c r="M63" s="10">
        <v>600</v>
      </c>
      <c r="N63" s="10">
        <f t="shared" si="0"/>
        <v>0.18</v>
      </c>
    </row>
    <row r="64" s="2" customFormat="1" ht="45" customHeight="1" spans="1:14">
      <c r="A64" s="7"/>
      <c r="B64" s="10">
        <v>62</v>
      </c>
      <c r="C64" s="10" t="s">
        <v>159</v>
      </c>
      <c r="D64" s="11" t="s">
        <v>160</v>
      </c>
      <c r="E64" s="10" t="s">
        <v>155</v>
      </c>
      <c r="F64" s="10" t="s">
        <v>22</v>
      </c>
      <c r="G64" s="12">
        <v>44713</v>
      </c>
      <c r="H64" s="12">
        <v>45505</v>
      </c>
      <c r="I64" s="12">
        <v>45505</v>
      </c>
      <c r="J64" s="10">
        <v>17</v>
      </c>
      <c r="K64" s="10">
        <v>16</v>
      </c>
      <c r="L64" s="10">
        <v>3</v>
      </c>
      <c r="M64" s="10">
        <v>600</v>
      </c>
      <c r="N64" s="10">
        <f t="shared" si="0"/>
        <v>0.18</v>
      </c>
    </row>
    <row r="65" s="2" customFormat="1" ht="45" customHeight="1" spans="1:14">
      <c r="A65" s="7"/>
      <c r="B65" s="10">
        <v>63</v>
      </c>
      <c r="C65" s="10" t="s">
        <v>161</v>
      </c>
      <c r="D65" s="11" t="s">
        <v>162</v>
      </c>
      <c r="E65" s="10" t="s">
        <v>155</v>
      </c>
      <c r="F65" s="10" t="s">
        <v>22</v>
      </c>
      <c r="G65" s="12">
        <v>45108</v>
      </c>
      <c r="H65" s="12">
        <v>45505</v>
      </c>
      <c r="I65" s="12">
        <v>45505</v>
      </c>
      <c r="J65" s="10">
        <v>17</v>
      </c>
      <c r="K65" s="10">
        <v>16</v>
      </c>
      <c r="L65" s="10">
        <v>3</v>
      </c>
      <c r="M65" s="10">
        <v>600</v>
      </c>
      <c r="N65" s="10">
        <f t="shared" si="0"/>
        <v>0.18</v>
      </c>
    </row>
    <row r="66" s="2" customFormat="1" ht="45" customHeight="1" spans="1:14">
      <c r="A66" s="7"/>
      <c r="B66" s="10">
        <v>64</v>
      </c>
      <c r="C66" s="10" t="s">
        <v>163</v>
      </c>
      <c r="D66" s="11" t="s">
        <v>164</v>
      </c>
      <c r="E66" s="10" t="s">
        <v>155</v>
      </c>
      <c r="F66" s="10" t="s">
        <v>22</v>
      </c>
      <c r="G66" s="17">
        <v>44387</v>
      </c>
      <c r="H66" s="12">
        <v>45139</v>
      </c>
      <c r="I66" s="12">
        <v>45139</v>
      </c>
      <c r="J66" s="10">
        <v>29</v>
      </c>
      <c r="K66" s="10">
        <v>4</v>
      </c>
      <c r="L66" s="10">
        <v>3</v>
      </c>
      <c r="M66" s="10">
        <v>600</v>
      </c>
      <c r="N66" s="10">
        <f t="shared" si="0"/>
        <v>0.18</v>
      </c>
    </row>
    <row r="67" s="2" customFormat="1" ht="45" customHeight="1" spans="1:14">
      <c r="A67" s="7"/>
      <c r="B67" s="10">
        <v>65</v>
      </c>
      <c r="C67" s="10" t="s">
        <v>165</v>
      </c>
      <c r="D67" s="11" t="s">
        <v>166</v>
      </c>
      <c r="E67" s="10" t="s">
        <v>155</v>
      </c>
      <c r="F67" s="10" t="s">
        <v>22</v>
      </c>
      <c r="G67" s="17">
        <v>44369</v>
      </c>
      <c r="H67" s="12">
        <v>45139</v>
      </c>
      <c r="I67" s="12">
        <v>45139</v>
      </c>
      <c r="J67" s="10">
        <v>29</v>
      </c>
      <c r="K67" s="10">
        <v>4</v>
      </c>
      <c r="L67" s="10">
        <v>3</v>
      </c>
      <c r="M67" s="10">
        <v>600</v>
      </c>
      <c r="N67" s="10">
        <f t="shared" si="0"/>
        <v>0.18</v>
      </c>
    </row>
    <row r="68" s="2" customFormat="1" ht="45" customHeight="1" spans="1:14">
      <c r="A68" s="7"/>
      <c r="B68" s="10">
        <v>66</v>
      </c>
      <c r="C68" s="10" t="s">
        <v>167</v>
      </c>
      <c r="D68" s="11" t="s">
        <v>168</v>
      </c>
      <c r="E68" s="10" t="s">
        <v>155</v>
      </c>
      <c r="F68" s="10" t="s">
        <v>22</v>
      </c>
      <c r="G68" s="17">
        <v>45095</v>
      </c>
      <c r="H68" s="12">
        <v>45139</v>
      </c>
      <c r="I68" s="12">
        <v>45139</v>
      </c>
      <c r="J68" s="10">
        <v>29</v>
      </c>
      <c r="K68" s="10">
        <v>4</v>
      </c>
      <c r="L68" s="10">
        <v>3</v>
      </c>
      <c r="M68" s="10">
        <v>600</v>
      </c>
      <c r="N68" s="10">
        <f t="shared" ref="N68:N131" si="1">L68*M68/10000</f>
        <v>0.18</v>
      </c>
    </row>
    <row r="69" s="2" customFormat="1" ht="45" customHeight="1" spans="1:14">
      <c r="A69" s="7"/>
      <c r="B69" s="10">
        <v>67</v>
      </c>
      <c r="C69" s="10" t="s">
        <v>169</v>
      </c>
      <c r="D69" s="10" t="s">
        <v>170</v>
      </c>
      <c r="E69" s="10" t="s">
        <v>171</v>
      </c>
      <c r="F69" s="10" t="s">
        <v>22</v>
      </c>
      <c r="G69" s="12">
        <v>45097</v>
      </c>
      <c r="H69" s="12">
        <v>45505</v>
      </c>
      <c r="I69" s="12">
        <v>45505</v>
      </c>
      <c r="J69" s="10">
        <v>17</v>
      </c>
      <c r="K69" s="10">
        <v>16</v>
      </c>
      <c r="L69" s="10">
        <v>3</v>
      </c>
      <c r="M69" s="10">
        <v>600</v>
      </c>
      <c r="N69" s="10">
        <f t="shared" si="1"/>
        <v>0.18</v>
      </c>
    </row>
    <row r="70" s="2" customFormat="1" ht="45" customHeight="1" spans="1:14">
      <c r="A70" s="7"/>
      <c r="B70" s="10">
        <v>68</v>
      </c>
      <c r="C70" s="10" t="s">
        <v>172</v>
      </c>
      <c r="D70" s="10" t="s">
        <v>173</v>
      </c>
      <c r="E70" s="10" t="s">
        <v>171</v>
      </c>
      <c r="F70" s="10" t="s">
        <v>22</v>
      </c>
      <c r="G70" s="12">
        <v>45440</v>
      </c>
      <c r="H70" s="12">
        <v>45505</v>
      </c>
      <c r="I70" s="12">
        <v>45505</v>
      </c>
      <c r="J70" s="10">
        <v>17</v>
      </c>
      <c r="K70" s="10">
        <v>16</v>
      </c>
      <c r="L70" s="10">
        <v>3</v>
      </c>
      <c r="M70" s="10">
        <v>600</v>
      </c>
      <c r="N70" s="10">
        <f t="shared" si="1"/>
        <v>0.18</v>
      </c>
    </row>
    <row r="71" s="2" customFormat="1" ht="45" customHeight="1" spans="1:14">
      <c r="A71" s="7"/>
      <c r="B71" s="10">
        <v>69</v>
      </c>
      <c r="C71" s="10" t="s">
        <v>174</v>
      </c>
      <c r="D71" s="11" t="s">
        <v>175</v>
      </c>
      <c r="E71" s="10" t="s">
        <v>176</v>
      </c>
      <c r="F71" s="10" t="s">
        <v>22</v>
      </c>
      <c r="G71" s="12">
        <v>45107</v>
      </c>
      <c r="H71" s="12">
        <v>45505</v>
      </c>
      <c r="I71" s="12">
        <v>45505</v>
      </c>
      <c r="J71" s="10">
        <v>17</v>
      </c>
      <c r="K71" s="10">
        <v>16</v>
      </c>
      <c r="L71" s="10">
        <v>3</v>
      </c>
      <c r="M71" s="10">
        <v>600</v>
      </c>
      <c r="N71" s="10">
        <f t="shared" si="1"/>
        <v>0.18</v>
      </c>
    </row>
    <row r="72" s="2" customFormat="1" ht="45" customHeight="1" spans="1:14">
      <c r="A72" s="7"/>
      <c r="B72" s="10">
        <v>70</v>
      </c>
      <c r="C72" s="10" t="s">
        <v>177</v>
      </c>
      <c r="D72" s="11" t="s">
        <v>178</v>
      </c>
      <c r="E72" s="10" t="s">
        <v>176</v>
      </c>
      <c r="F72" s="10" t="s">
        <v>22</v>
      </c>
      <c r="G72" s="12">
        <v>45473</v>
      </c>
      <c r="H72" s="12">
        <v>45505</v>
      </c>
      <c r="I72" s="12">
        <v>45505</v>
      </c>
      <c r="J72" s="10">
        <v>17</v>
      </c>
      <c r="K72" s="10">
        <v>16</v>
      </c>
      <c r="L72" s="10">
        <v>3</v>
      </c>
      <c r="M72" s="10">
        <v>600</v>
      </c>
      <c r="N72" s="10">
        <f t="shared" si="1"/>
        <v>0.18</v>
      </c>
    </row>
    <row r="73" s="2" customFormat="1" ht="45" customHeight="1" spans="1:14">
      <c r="A73" s="7"/>
      <c r="B73" s="10">
        <v>71</v>
      </c>
      <c r="C73" s="10" t="s">
        <v>179</v>
      </c>
      <c r="D73" s="11" t="s">
        <v>180</v>
      </c>
      <c r="E73" s="10" t="s">
        <v>176</v>
      </c>
      <c r="F73" s="10" t="s">
        <v>22</v>
      </c>
      <c r="G73" s="12">
        <v>45108</v>
      </c>
      <c r="H73" s="12">
        <v>45505</v>
      </c>
      <c r="I73" s="12">
        <v>45505</v>
      </c>
      <c r="J73" s="10">
        <v>17</v>
      </c>
      <c r="K73" s="10">
        <v>16</v>
      </c>
      <c r="L73" s="10">
        <v>3</v>
      </c>
      <c r="M73" s="10">
        <v>600</v>
      </c>
      <c r="N73" s="10">
        <f t="shared" si="1"/>
        <v>0.18</v>
      </c>
    </row>
    <row r="74" s="2" customFormat="1" ht="45" customHeight="1" spans="1:14">
      <c r="A74" s="7"/>
      <c r="B74" s="10">
        <v>72</v>
      </c>
      <c r="C74" s="28" t="s">
        <v>181</v>
      </c>
      <c r="D74" s="19" t="s">
        <v>182</v>
      </c>
      <c r="E74" s="27" t="s">
        <v>183</v>
      </c>
      <c r="F74" s="10" t="s">
        <v>22</v>
      </c>
      <c r="G74" s="17">
        <v>43282</v>
      </c>
      <c r="H74" s="12">
        <v>44958</v>
      </c>
      <c r="I74" s="12">
        <v>44958</v>
      </c>
      <c r="J74" s="10">
        <v>35</v>
      </c>
      <c r="K74" s="10">
        <v>0</v>
      </c>
      <c r="L74" s="10">
        <v>1</v>
      </c>
      <c r="M74" s="10">
        <v>600</v>
      </c>
      <c r="N74" s="10">
        <f t="shared" si="1"/>
        <v>0.06</v>
      </c>
    </row>
    <row r="75" s="2" customFormat="1" ht="45" customHeight="1" spans="1:14">
      <c r="A75" s="7"/>
      <c r="B75" s="10">
        <v>73</v>
      </c>
      <c r="C75" s="13" t="s">
        <v>184</v>
      </c>
      <c r="D75" s="14" t="s">
        <v>185</v>
      </c>
      <c r="E75" s="27" t="s">
        <v>183</v>
      </c>
      <c r="F75" s="13" t="s">
        <v>22</v>
      </c>
      <c r="G75" s="22">
        <v>44686</v>
      </c>
      <c r="H75" s="22">
        <v>45597</v>
      </c>
      <c r="I75" s="22">
        <v>45597</v>
      </c>
      <c r="J75" s="13">
        <v>14</v>
      </c>
      <c r="K75" s="13">
        <v>19</v>
      </c>
      <c r="L75" s="13">
        <v>3</v>
      </c>
      <c r="M75" s="13">
        <v>600</v>
      </c>
      <c r="N75" s="10">
        <f t="shared" si="1"/>
        <v>0.18</v>
      </c>
    </row>
    <row r="76" s="2" customFormat="1" ht="45" customHeight="1" spans="1:14">
      <c r="A76" s="7"/>
      <c r="B76" s="10">
        <v>74</v>
      </c>
      <c r="C76" s="10" t="s">
        <v>186</v>
      </c>
      <c r="D76" s="11" t="s">
        <v>187</v>
      </c>
      <c r="E76" s="11" t="s">
        <v>188</v>
      </c>
      <c r="F76" s="10" t="s">
        <v>22</v>
      </c>
      <c r="G76" s="17">
        <v>44027</v>
      </c>
      <c r="H76" s="12">
        <v>45261</v>
      </c>
      <c r="I76" s="12">
        <v>45261</v>
      </c>
      <c r="J76" s="10">
        <v>25</v>
      </c>
      <c r="K76" s="10">
        <v>8</v>
      </c>
      <c r="L76" s="10">
        <v>3</v>
      </c>
      <c r="M76" s="10">
        <v>600</v>
      </c>
      <c r="N76" s="10">
        <f t="shared" si="1"/>
        <v>0.18</v>
      </c>
    </row>
    <row r="77" s="2" customFormat="1" ht="45" customHeight="1" spans="1:14">
      <c r="A77" s="7"/>
      <c r="B77" s="10">
        <v>75</v>
      </c>
      <c r="C77" s="28" t="s">
        <v>189</v>
      </c>
      <c r="D77" s="27" t="s">
        <v>190</v>
      </c>
      <c r="E77" s="11" t="s">
        <v>188</v>
      </c>
      <c r="F77" s="10" t="s">
        <v>22</v>
      </c>
      <c r="G77" s="17">
        <v>44027</v>
      </c>
      <c r="H77" s="12">
        <v>45261</v>
      </c>
      <c r="I77" s="12">
        <v>45261</v>
      </c>
      <c r="J77" s="10">
        <v>25</v>
      </c>
      <c r="K77" s="10">
        <v>8</v>
      </c>
      <c r="L77" s="10">
        <v>3</v>
      </c>
      <c r="M77" s="10">
        <v>600</v>
      </c>
      <c r="N77" s="10">
        <f t="shared" si="1"/>
        <v>0.18</v>
      </c>
    </row>
    <row r="78" s="2" customFormat="1" ht="45" customHeight="1" spans="1:14">
      <c r="A78" s="7"/>
      <c r="B78" s="10">
        <v>76</v>
      </c>
      <c r="C78" s="28" t="s">
        <v>191</v>
      </c>
      <c r="D78" s="27" t="s">
        <v>192</v>
      </c>
      <c r="E78" s="11" t="s">
        <v>188</v>
      </c>
      <c r="F78" s="10" t="s">
        <v>22</v>
      </c>
      <c r="G78" s="17">
        <v>44012</v>
      </c>
      <c r="H78" s="12">
        <v>45261</v>
      </c>
      <c r="I78" s="12">
        <v>45261</v>
      </c>
      <c r="J78" s="10">
        <v>25</v>
      </c>
      <c r="K78" s="10">
        <v>8</v>
      </c>
      <c r="L78" s="10">
        <v>3</v>
      </c>
      <c r="M78" s="10">
        <v>600</v>
      </c>
      <c r="N78" s="10">
        <f t="shared" si="1"/>
        <v>0.18</v>
      </c>
    </row>
    <row r="79" s="2" customFormat="1" ht="45" customHeight="1" spans="1:14">
      <c r="A79" s="7"/>
      <c r="B79" s="10">
        <v>77</v>
      </c>
      <c r="C79" s="10" t="s">
        <v>193</v>
      </c>
      <c r="D79" s="11" t="s">
        <v>175</v>
      </c>
      <c r="E79" s="10" t="s">
        <v>194</v>
      </c>
      <c r="F79" s="10" t="s">
        <v>22</v>
      </c>
      <c r="G79" s="12">
        <v>44743</v>
      </c>
      <c r="H79" s="12">
        <v>45505</v>
      </c>
      <c r="I79" s="12">
        <v>45505</v>
      </c>
      <c r="J79" s="10">
        <v>17</v>
      </c>
      <c r="K79" s="10">
        <v>16</v>
      </c>
      <c r="L79" s="10">
        <v>3</v>
      </c>
      <c r="M79" s="10">
        <v>600</v>
      </c>
      <c r="N79" s="10">
        <f t="shared" si="1"/>
        <v>0.18</v>
      </c>
    </row>
    <row r="80" s="2" customFormat="1" ht="45" customHeight="1" spans="1:14">
      <c r="A80" s="7"/>
      <c r="B80" s="10">
        <v>78</v>
      </c>
      <c r="C80" s="10" t="s">
        <v>195</v>
      </c>
      <c r="D80" s="11" t="s">
        <v>196</v>
      </c>
      <c r="E80" s="10" t="s">
        <v>194</v>
      </c>
      <c r="F80" s="10" t="s">
        <v>22</v>
      </c>
      <c r="G80" s="12">
        <v>44743</v>
      </c>
      <c r="H80" s="12">
        <v>45505</v>
      </c>
      <c r="I80" s="12">
        <v>45505</v>
      </c>
      <c r="J80" s="10">
        <v>17</v>
      </c>
      <c r="K80" s="10">
        <v>16</v>
      </c>
      <c r="L80" s="10">
        <v>3</v>
      </c>
      <c r="M80" s="10">
        <v>600</v>
      </c>
      <c r="N80" s="10">
        <f t="shared" si="1"/>
        <v>0.18</v>
      </c>
    </row>
    <row r="81" s="2" customFormat="1" ht="45" customHeight="1" spans="1:14">
      <c r="A81" s="7"/>
      <c r="B81" s="10">
        <v>79</v>
      </c>
      <c r="C81" s="10" t="s">
        <v>197</v>
      </c>
      <c r="D81" s="11" t="s">
        <v>198</v>
      </c>
      <c r="E81" s="10" t="s">
        <v>194</v>
      </c>
      <c r="F81" s="10" t="s">
        <v>22</v>
      </c>
      <c r="G81" s="12">
        <v>45107</v>
      </c>
      <c r="H81" s="12">
        <v>45505</v>
      </c>
      <c r="I81" s="12">
        <v>45505</v>
      </c>
      <c r="J81" s="10">
        <v>17</v>
      </c>
      <c r="K81" s="10">
        <v>16</v>
      </c>
      <c r="L81" s="10">
        <v>3</v>
      </c>
      <c r="M81" s="10">
        <v>600</v>
      </c>
      <c r="N81" s="10">
        <f t="shared" si="1"/>
        <v>0.18</v>
      </c>
    </row>
    <row r="82" s="2" customFormat="1" ht="45" customHeight="1" spans="1:14">
      <c r="A82" s="7"/>
      <c r="B82" s="10">
        <v>80</v>
      </c>
      <c r="C82" s="10" t="s">
        <v>199</v>
      </c>
      <c r="D82" s="11" t="s">
        <v>200</v>
      </c>
      <c r="E82" s="10" t="s">
        <v>201</v>
      </c>
      <c r="F82" s="10" t="s">
        <v>22</v>
      </c>
      <c r="G82" s="12">
        <v>45497</v>
      </c>
      <c r="H82" s="12">
        <v>45505</v>
      </c>
      <c r="I82" s="12">
        <v>45505</v>
      </c>
      <c r="J82" s="10">
        <v>17</v>
      </c>
      <c r="K82" s="10">
        <v>16</v>
      </c>
      <c r="L82" s="10">
        <v>3</v>
      </c>
      <c r="M82" s="10">
        <v>600</v>
      </c>
      <c r="N82" s="10">
        <f t="shared" si="1"/>
        <v>0.18</v>
      </c>
    </row>
    <row r="83" s="2" customFormat="1" ht="45" customHeight="1" spans="1:14">
      <c r="A83" s="7"/>
      <c r="B83" s="10">
        <v>81</v>
      </c>
      <c r="C83" s="13" t="s">
        <v>202</v>
      </c>
      <c r="D83" s="14" t="s">
        <v>203</v>
      </c>
      <c r="E83" s="10" t="s">
        <v>201</v>
      </c>
      <c r="F83" s="13" t="s">
        <v>22</v>
      </c>
      <c r="G83" s="22">
        <v>44719</v>
      </c>
      <c r="H83" s="22">
        <v>45139</v>
      </c>
      <c r="I83" s="22">
        <v>45139</v>
      </c>
      <c r="J83" s="10">
        <v>29</v>
      </c>
      <c r="K83" s="10">
        <v>4</v>
      </c>
      <c r="L83" s="10">
        <v>3</v>
      </c>
      <c r="M83" s="13">
        <v>600</v>
      </c>
      <c r="N83" s="10">
        <f t="shared" si="1"/>
        <v>0.18</v>
      </c>
    </row>
    <row r="84" s="2" customFormat="1" ht="45" customHeight="1" spans="1:14">
      <c r="A84" s="7"/>
      <c r="B84" s="10">
        <v>82</v>
      </c>
      <c r="C84" s="13" t="s">
        <v>204</v>
      </c>
      <c r="D84" s="14" t="s">
        <v>205</v>
      </c>
      <c r="E84" s="10" t="s">
        <v>201</v>
      </c>
      <c r="F84" s="13" t="s">
        <v>22</v>
      </c>
      <c r="G84" s="22">
        <v>44729</v>
      </c>
      <c r="H84" s="22">
        <v>45139</v>
      </c>
      <c r="I84" s="22">
        <v>45139</v>
      </c>
      <c r="J84" s="10">
        <v>29</v>
      </c>
      <c r="K84" s="10">
        <v>4</v>
      </c>
      <c r="L84" s="10">
        <v>3</v>
      </c>
      <c r="M84" s="13">
        <v>600</v>
      </c>
      <c r="N84" s="10">
        <f t="shared" si="1"/>
        <v>0.18</v>
      </c>
    </row>
    <row r="85" s="2" customFormat="1" ht="45" customHeight="1" spans="1:14">
      <c r="A85" s="7"/>
      <c r="B85" s="10">
        <v>83</v>
      </c>
      <c r="C85" s="28" t="s">
        <v>206</v>
      </c>
      <c r="D85" s="27" t="s">
        <v>65</v>
      </c>
      <c r="E85" s="27" t="s">
        <v>207</v>
      </c>
      <c r="F85" s="10" t="s">
        <v>22</v>
      </c>
      <c r="G85" s="17">
        <v>44727</v>
      </c>
      <c r="H85" s="26">
        <v>45017</v>
      </c>
      <c r="I85" s="26">
        <v>45017</v>
      </c>
      <c r="J85" s="10">
        <v>33</v>
      </c>
      <c r="K85" s="10">
        <v>0</v>
      </c>
      <c r="L85" s="10">
        <v>3</v>
      </c>
      <c r="M85" s="10">
        <v>600</v>
      </c>
      <c r="N85" s="10">
        <f t="shared" si="1"/>
        <v>0.18</v>
      </c>
    </row>
    <row r="86" s="2" customFormat="1" ht="45" customHeight="1" spans="1:14">
      <c r="A86" s="7"/>
      <c r="B86" s="10">
        <v>84</v>
      </c>
      <c r="C86" s="10" t="s">
        <v>208</v>
      </c>
      <c r="D86" s="11" t="s">
        <v>209</v>
      </c>
      <c r="E86" s="11" t="s">
        <v>207</v>
      </c>
      <c r="F86" s="10" t="s">
        <v>18</v>
      </c>
      <c r="G86" s="17">
        <v>44727</v>
      </c>
      <c r="H86" s="26">
        <v>45170</v>
      </c>
      <c r="I86" s="26">
        <v>45170</v>
      </c>
      <c r="J86" s="10">
        <v>28</v>
      </c>
      <c r="K86" s="10">
        <v>5</v>
      </c>
      <c r="L86" s="10">
        <v>3</v>
      </c>
      <c r="M86" s="10">
        <v>1200</v>
      </c>
      <c r="N86" s="10">
        <f t="shared" si="1"/>
        <v>0.36</v>
      </c>
    </row>
    <row r="87" s="2" customFormat="1" ht="45" customHeight="1" spans="1:14">
      <c r="A87" s="7"/>
      <c r="B87" s="10">
        <v>85</v>
      </c>
      <c r="C87" s="23" t="s">
        <v>210</v>
      </c>
      <c r="D87" s="24" t="s">
        <v>211</v>
      </c>
      <c r="E87" s="24" t="s">
        <v>207</v>
      </c>
      <c r="F87" s="23" t="s">
        <v>22</v>
      </c>
      <c r="G87" s="29">
        <v>45474</v>
      </c>
      <c r="H87" s="30">
        <v>45474</v>
      </c>
      <c r="I87" s="30">
        <v>45474</v>
      </c>
      <c r="J87" s="23">
        <v>18</v>
      </c>
      <c r="K87" s="23">
        <v>15</v>
      </c>
      <c r="L87" s="23">
        <v>3</v>
      </c>
      <c r="M87" s="23">
        <v>600</v>
      </c>
      <c r="N87" s="10">
        <f t="shared" si="1"/>
        <v>0.18</v>
      </c>
    </row>
    <row r="88" s="2" customFormat="1" ht="45" customHeight="1" spans="1:14">
      <c r="A88" s="7"/>
      <c r="B88" s="10">
        <v>86</v>
      </c>
      <c r="C88" s="23" t="s">
        <v>212</v>
      </c>
      <c r="D88" s="24" t="s">
        <v>77</v>
      </c>
      <c r="E88" s="24" t="s">
        <v>207</v>
      </c>
      <c r="F88" s="23" t="s">
        <v>22</v>
      </c>
      <c r="G88" s="29">
        <v>45469</v>
      </c>
      <c r="H88" s="30">
        <v>45474</v>
      </c>
      <c r="I88" s="30">
        <v>45474</v>
      </c>
      <c r="J88" s="23">
        <v>18</v>
      </c>
      <c r="K88" s="23">
        <v>15</v>
      </c>
      <c r="L88" s="23">
        <v>3</v>
      </c>
      <c r="M88" s="23">
        <v>600</v>
      </c>
      <c r="N88" s="10">
        <f t="shared" si="1"/>
        <v>0.18</v>
      </c>
    </row>
    <row r="89" s="2" customFormat="1" ht="45" customHeight="1" spans="1:14">
      <c r="A89" s="7"/>
      <c r="B89" s="10">
        <v>87</v>
      </c>
      <c r="C89" s="23" t="s">
        <v>213</v>
      </c>
      <c r="D89" s="24" t="s">
        <v>214</v>
      </c>
      <c r="E89" s="24" t="s">
        <v>207</v>
      </c>
      <c r="F89" s="23" t="s">
        <v>22</v>
      </c>
      <c r="G89" s="29">
        <v>45470</v>
      </c>
      <c r="H89" s="30">
        <v>45474</v>
      </c>
      <c r="I89" s="30">
        <v>45474</v>
      </c>
      <c r="J89" s="23">
        <v>18</v>
      </c>
      <c r="K89" s="23">
        <v>15</v>
      </c>
      <c r="L89" s="23">
        <v>3</v>
      </c>
      <c r="M89" s="23">
        <v>600</v>
      </c>
      <c r="N89" s="10">
        <f t="shared" si="1"/>
        <v>0.18</v>
      </c>
    </row>
    <row r="90" s="2" customFormat="1" ht="45" customHeight="1" spans="1:14">
      <c r="A90" s="7"/>
      <c r="B90" s="10">
        <v>88</v>
      </c>
      <c r="C90" s="10" t="s">
        <v>215</v>
      </c>
      <c r="D90" s="11" t="s">
        <v>216</v>
      </c>
      <c r="E90" s="10" t="s">
        <v>207</v>
      </c>
      <c r="F90" s="10" t="s">
        <v>18</v>
      </c>
      <c r="G90" s="17">
        <v>45460</v>
      </c>
      <c r="H90" s="26">
        <v>45536</v>
      </c>
      <c r="I90" s="26">
        <v>45536</v>
      </c>
      <c r="J90" s="10">
        <v>16</v>
      </c>
      <c r="K90" s="10">
        <v>17</v>
      </c>
      <c r="L90" s="10">
        <v>3</v>
      </c>
      <c r="M90" s="10">
        <v>1200</v>
      </c>
      <c r="N90" s="10">
        <f t="shared" si="1"/>
        <v>0.36</v>
      </c>
    </row>
    <row r="91" s="2" customFormat="1" ht="45" customHeight="1" spans="1:14">
      <c r="A91" s="7"/>
      <c r="B91" s="10">
        <v>89</v>
      </c>
      <c r="C91" s="28" t="s">
        <v>217</v>
      </c>
      <c r="D91" s="27" t="s">
        <v>218</v>
      </c>
      <c r="E91" s="28" t="s">
        <v>207</v>
      </c>
      <c r="F91" s="10" t="s">
        <v>22</v>
      </c>
      <c r="G91" s="17">
        <v>45827</v>
      </c>
      <c r="H91" s="26">
        <v>45839</v>
      </c>
      <c r="I91" s="26">
        <v>45839</v>
      </c>
      <c r="J91" s="10">
        <v>6</v>
      </c>
      <c r="K91" s="10">
        <v>27</v>
      </c>
      <c r="L91" s="10">
        <v>3</v>
      </c>
      <c r="M91" s="10">
        <v>600</v>
      </c>
      <c r="N91" s="10">
        <f t="shared" si="1"/>
        <v>0.18</v>
      </c>
    </row>
    <row r="92" s="2" customFormat="1" ht="45" customHeight="1" spans="1:14">
      <c r="A92" s="7"/>
      <c r="B92" s="10">
        <v>90</v>
      </c>
      <c r="C92" s="28" t="s">
        <v>219</v>
      </c>
      <c r="D92" s="27" t="s">
        <v>220</v>
      </c>
      <c r="E92" s="28" t="s">
        <v>207</v>
      </c>
      <c r="F92" s="10" t="s">
        <v>22</v>
      </c>
      <c r="G92" s="17">
        <v>45474</v>
      </c>
      <c r="H92" s="26">
        <v>45839</v>
      </c>
      <c r="I92" s="26">
        <v>45839</v>
      </c>
      <c r="J92" s="10">
        <v>6</v>
      </c>
      <c r="K92" s="10">
        <v>27</v>
      </c>
      <c r="L92" s="10">
        <v>3</v>
      </c>
      <c r="M92" s="10">
        <v>600</v>
      </c>
      <c r="N92" s="10">
        <f t="shared" si="1"/>
        <v>0.18</v>
      </c>
    </row>
    <row r="93" s="2" customFormat="1" ht="45" customHeight="1" spans="1:14">
      <c r="A93" s="7"/>
      <c r="B93" s="10">
        <v>91</v>
      </c>
      <c r="C93" s="28" t="s">
        <v>221</v>
      </c>
      <c r="D93" s="27" t="s">
        <v>162</v>
      </c>
      <c r="E93" s="28" t="s">
        <v>207</v>
      </c>
      <c r="F93" s="10" t="s">
        <v>22</v>
      </c>
      <c r="G93" s="17">
        <v>45839</v>
      </c>
      <c r="H93" s="26">
        <v>45839</v>
      </c>
      <c r="I93" s="26">
        <v>45839</v>
      </c>
      <c r="J93" s="10">
        <v>6</v>
      </c>
      <c r="K93" s="10">
        <v>27</v>
      </c>
      <c r="L93" s="10">
        <v>3</v>
      </c>
      <c r="M93" s="10">
        <v>600</v>
      </c>
      <c r="N93" s="10">
        <f t="shared" si="1"/>
        <v>0.18</v>
      </c>
    </row>
    <row r="94" s="2" customFormat="1" ht="45" customHeight="1" spans="1:14">
      <c r="A94" s="7"/>
      <c r="B94" s="10">
        <v>92</v>
      </c>
      <c r="C94" s="28" t="s">
        <v>222</v>
      </c>
      <c r="D94" s="27" t="s">
        <v>223</v>
      </c>
      <c r="E94" s="28" t="s">
        <v>207</v>
      </c>
      <c r="F94" s="10" t="s">
        <v>22</v>
      </c>
      <c r="G94" s="17">
        <v>45827</v>
      </c>
      <c r="H94" s="26">
        <v>45839</v>
      </c>
      <c r="I94" s="26">
        <v>45839</v>
      </c>
      <c r="J94" s="10">
        <v>6</v>
      </c>
      <c r="K94" s="10">
        <v>27</v>
      </c>
      <c r="L94" s="10">
        <v>3</v>
      </c>
      <c r="M94" s="10">
        <v>600</v>
      </c>
      <c r="N94" s="10">
        <f t="shared" si="1"/>
        <v>0.18</v>
      </c>
    </row>
    <row r="95" s="2" customFormat="1" ht="45" customHeight="1" spans="1:14">
      <c r="A95" s="7"/>
      <c r="B95" s="10">
        <v>93</v>
      </c>
      <c r="C95" s="28" t="s">
        <v>224</v>
      </c>
      <c r="D95" s="27" t="s">
        <v>225</v>
      </c>
      <c r="E95" s="28" t="s">
        <v>207</v>
      </c>
      <c r="F95" s="10" t="s">
        <v>22</v>
      </c>
      <c r="G95" s="17">
        <v>45839</v>
      </c>
      <c r="H95" s="26">
        <v>45839</v>
      </c>
      <c r="I95" s="26">
        <v>45839</v>
      </c>
      <c r="J95" s="10">
        <v>6</v>
      </c>
      <c r="K95" s="10">
        <v>27</v>
      </c>
      <c r="L95" s="10">
        <v>3</v>
      </c>
      <c r="M95" s="10">
        <v>600</v>
      </c>
      <c r="N95" s="10">
        <f t="shared" si="1"/>
        <v>0.18</v>
      </c>
    </row>
    <row r="96" s="2" customFormat="1" ht="45" customHeight="1" spans="1:14">
      <c r="A96" s="7"/>
      <c r="B96" s="10">
        <v>94</v>
      </c>
      <c r="C96" s="28" t="s">
        <v>226</v>
      </c>
      <c r="D96" s="27" t="s">
        <v>227</v>
      </c>
      <c r="E96" s="28" t="s">
        <v>207</v>
      </c>
      <c r="F96" s="10" t="s">
        <v>22</v>
      </c>
      <c r="G96" s="17">
        <v>45827</v>
      </c>
      <c r="H96" s="26">
        <v>45839</v>
      </c>
      <c r="I96" s="26">
        <v>45839</v>
      </c>
      <c r="J96" s="10">
        <v>6</v>
      </c>
      <c r="K96" s="10">
        <v>27</v>
      </c>
      <c r="L96" s="10">
        <v>3</v>
      </c>
      <c r="M96" s="10">
        <v>600</v>
      </c>
      <c r="N96" s="10">
        <f t="shared" si="1"/>
        <v>0.18</v>
      </c>
    </row>
    <row r="97" s="2" customFormat="1" ht="45" customHeight="1" spans="1:14">
      <c r="A97" s="7"/>
      <c r="B97" s="10">
        <v>95</v>
      </c>
      <c r="C97" s="28" t="s">
        <v>228</v>
      </c>
      <c r="D97" s="27" t="s">
        <v>229</v>
      </c>
      <c r="E97" s="28" t="s">
        <v>207</v>
      </c>
      <c r="F97" s="10" t="s">
        <v>22</v>
      </c>
      <c r="G97" s="17">
        <v>45460</v>
      </c>
      <c r="H97" s="26">
        <v>45839</v>
      </c>
      <c r="I97" s="26">
        <v>45839</v>
      </c>
      <c r="J97" s="10">
        <v>6</v>
      </c>
      <c r="K97" s="10">
        <v>27</v>
      </c>
      <c r="L97" s="10">
        <v>3</v>
      </c>
      <c r="M97" s="10">
        <v>600</v>
      </c>
      <c r="N97" s="10">
        <f t="shared" si="1"/>
        <v>0.18</v>
      </c>
    </row>
    <row r="98" s="2" customFormat="1" ht="45" customHeight="1" spans="1:14">
      <c r="A98" s="7"/>
      <c r="B98" s="10">
        <v>96</v>
      </c>
      <c r="C98" s="10" t="s">
        <v>23</v>
      </c>
      <c r="D98" s="11" t="s">
        <v>230</v>
      </c>
      <c r="E98" s="24" t="s">
        <v>231</v>
      </c>
      <c r="F98" s="10" t="s">
        <v>22</v>
      </c>
      <c r="G98" s="17">
        <v>45117</v>
      </c>
      <c r="H98" s="12">
        <v>45139</v>
      </c>
      <c r="I98" s="12">
        <v>45139</v>
      </c>
      <c r="J98" s="10">
        <v>29</v>
      </c>
      <c r="K98" s="10">
        <v>4</v>
      </c>
      <c r="L98" s="10">
        <v>3</v>
      </c>
      <c r="M98" s="10">
        <v>600</v>
      </c>
      <c r="N98" s="10">
        <f t="shared" si="1"/>
        <v>0.18</v>
      </c>
    </row>
    <row r="99" s="2" customFormat="1" ht="45" customHeight="1" spans="1:14">
      <c r="A99" s="7"/>
      <c r="B99" s="10">
        <v>97</v>
      </c>
      <c r="C99" s="10" t="s">
        <v>232</v>
      </c>
      <c r="D99" s="11" t="s">
        <v>233</v>
      </c>
      <c r="E99" s="24" t="s">
        <v>231</v>
      </c>
      <c r="F99" s="10" t="s">
        <v>22</v>
      </c>
      <c r="G99" s="17">
        <v>44372</v>
      </c>
      <c r="H99" s="12">
        <v>45139</v>
      </c>
      <c r="I99" s="12">
        <v>45139</v>
      </c>
      <c r="J99" s="10">
        <v>29</v>
      </c>
      <c r="K99" s="10">
        <v>4</v>
      </c>
      <c r="L99" s="10">
        <v>3</v>
      </c>
      <c r="M99" s="10">
        <v>600</v>
      </c>
      <c r="N99" s="10">
        <f t="shared" si="1"/>
        <v>0.18</v>
      </c>
    </row>
    <row r="100" s="2" customFormat="1" ht="45" customHeight="1" spans="1:14">
      <c r="A100" s="7"/>
      <c r="B100" s="10">
        <v>98</v>
      </c>
      <c r="C100" s="23" t="s">
        <v>234</v>
      </c>
      <c r="D100" s="24" t="s">
        <v>235</v>
      </c>
      <c r="E100" s="24" t="s">
        <v>231</v>
      </c>
      <c r="F100" s="23" t="s">
        <v>22</v>
      </c>
      <c r="G100" s="24" t="s">
        <v>236</v>
      </c>
      <c r="H100" s="25">
        <v>45505</v>
      </c>
      <c r="I100" s="25">
        <v>45505</v>
      </c>
      <c r="J100" s="23">
        <v>17</v>
      </c>
      <c r="K100" s="23">
        <v>16</v>
      </c>
      <c r="L100" s="23">
        <v>3</v>
      </c>
      <c r="M100" s="23">
        <v>600</v>
      </c>
      <c r="N100" s="10">
        <f t="shared" si="1"/>
        <v>0.18</v>
      </c>
    </row>
    <row r="101" s="2" customFormat="1" ht="45" customHeight="1" spans="1:14">
      <c r="A101" s="7"/>
      <c r="B101" s="10">
        <v>99</v>
      </c>
      <c r="C101" s="10" t="s">
        <v>237</v>
      </c>
      <c r="D101" s="11" t="s">
        <v>238</v>
      </c>
      <c r="E101" s="10" t="s">
        <v>239</v>
      </c>
      <c r="F101" s="10" t="s">
        <v>22</v>
      </c>
      <c r="G101" s="12">
        <v>45473</v>
      </c>
      <c r="H101" s="26">
        <v>45505</v>
      </c>
      <c r="I101" s="12">
        <v>45505</v>
      </c>
      <c r="J101" s="23">
        <v>17</v>
      </c>
      <c r="K101" s="10">
        <v>16</v>
      </c>
      <c r="L101" s="10">
        <v>3</v>
      </c>
      <c r="M101" s="10">
        <v>600</v>
      </c>
      <c r="N101" s="10">
        <f t="shared" si="1"/>
        <v>0.18</v>
      </c>
    </row>
    <row r="102" s="2" customFormat="1" ht="45" customHeight="1" spans="1:14">
      <c r="A102" s="7"/>
      <c r="B102" s="10">
        <v>100</v>
      </c>
      <c r="C102" s="10" t="s">
        <v>240</v>
      </c>
      <c r="D102" s="11" t="s">
        <v>241</v>
      </c>
      <c r="E102" s="10" t="s">
        <v>239</v>
      </c>
      <c r="F102" s="10" t="s">
        <v>22</v>
      </c>
      <c r="G102" s="12">
        <v>45473</v>
      </c>
      <c r="H102" s="26">
        <v>45505</v>
      </c>
      <c r="I102" s="12">
        <v>45505</v>
      </c>
      <c r="J102" s="23">
        <v>17</v>
      </c>
      <c r="K102" s="10">
        <v>16</v>
      </c>
      <c r="L102" s="10">
        <v>3</v>
      </c>
      <c r="M102" s="10">
        <v>600</v>
      </c>
      <c r="N102" s="10">
        <f t="shared" si="1"/>
        <v>0.18</v>
      </c>
    </row>
    <row r="103" s="2" customFormat="1" ht="45" customHeight="1" spans="1:14">
      <c r="A103" s="7"/>
      <c r="B103" s="10">
        <v>101</v>
      </c>
      <c r="C103" s="10" t="s">
        <v>98</v>
      </c>
      <c r="D103" s="11" t="s">
        <v>242</v>
      </c>
      <c r="E103" s="10" t="s">
        <v>243</v>
      </c>
      <c r="F103" s="10" t="s">
        <v>18</v>
      </c>
      <c r="G103" s="12">
        <v>45107</v>
      </c>
      <c r="H103" s="12">
        <v>45505</v>
      </c>
      <c r="I103" s="12">
        <v>45505</v>
      </c>
      <c r="J103" s="23">
        <v>17</v>
      </c>
      <c r="K103" s="10">
        <v>16</v>
      </c>
      <c r="L103" s="10">
        <v>3</v>
      </c>
      <c r="M103" s="10">
        <v>1200</v>
      </c>
      <c r="N103" s="10">
        <f t="shared" si="1"/>
        <v>0.36</v>
      </c>
    </row>
    <row r="104" s="2" customFormat="1" ht="45" customHeight="1" spans="1:14">
      <c r="A104" s="7"/>
      <c r="B104" s="10">
        <v>102</v>
      </c>
      <c r="C104" s="13" t="s">
        <v>244</v>
      </c>
      <c r="D104" s="13" t="s">
        <v>245</v>
      </c>
      <c r="E104" s="14" t="s">
        <v>246</v>
      </c>
      <c r="F104" s="10" t="s">
        <v>18</v>
      </c>
      <c r="G104" s="16">
        <v>45097</v>
      </c>
      <c r="H104" s="16">
        <v>45139</v>
      </c>
      <c r="I104" s="16">
        <v>45139</v>
      </c>
      <c r="J104" s="13">
        <v>29</v>
      </c>
      <c r="K104" s="13">
        <v>4</v>
      </c>
      <c r="L104" s="13">
        <v>3</v>
      </c>
      <c r="M104" s="13">
        <v>1200</v>
      </c>
      <c r="N104" s="10">
        <f t="shared" si="1"/>
        <v>0.36</v>
      </c>
    </row>
    <row r="105" s="2" customFormat="1" ht="45" customHeight="1" spans="1:14">
      <c r="A105" s="7"/>
      <c r="B105" s="10">
        <v>103</v>
      </c>
      <c r="C105" s="13" t="s">
        <v>247</v>
      </c>
      <c r="D105" s="13" t="s">
        <v>248</v>
      </c>
      <c r="E105" s="14" t="s">
        <v>246</v>
      </c>
      <c r="F105" s="10" t="s">
        <v>18</v>
      </c>
      <c r="G105" s="16">
        <v>45097</v>
      </c>
      <c r="H105" s="16">
        <v>45139</v>
      </c>
      <c r="I105" s="16">
        <v>45139</v>
      </c>
      <c r="J105" s="13">
        <v>29</v>
      </c>
      <c r="K105" s="13">
        <v>4</v>
      </c>
      <c r="L105" s="13">
        <v>3</v>
      </c>
      <c r="M105" s="13">
        <v>1200</v>
      </c>
      <c r="N105" s="10">
        <f t="shared" si="1"/>
        <v>0.36</v>
      </c>
    </row>
    <row r="106" s="2" customFormat="1" ht="45" customHeight="1" spans="1:14">
      <c r="A106" s="7"/>
      <c r="B106" s="10">
        <v>104</v>
      </c>
      <c r="C106" s="13" t="s">
        <v>249</v>
      </c>
      <c r="D106" s="13" t="s">
        <v>250</v>
      </c>
      <c r="E106" s="14" t="s">
        <v>246</v>
      </c>
      <c r="F106" s="13" t="s">
        <v>22</v>
      </c>
      <c r="G106" s="16">
        <v>45108</v>
      </c>
      <c r="H106" s="16">
        <v>45139</v>
      </c>
      <c r="I106" s="16">
        <v>45139</v>
      </c>
      <c r="J106" s="13">
        <v>29</v>
      </c>
      <c r="K106" s="13">
        <v>4</v>
      </c>
      <c r="L106" s="13">
        <v>3</v>
      </c>
      <c r="M106" s="13">
        <v>600</v>
      </c>
      <c r="N106" s="10">
        <f t="shared" si="1"/>
        <v>0.18</v>
      </c>
    </row>
    <row r="107" s="2" customFormat="1" ht="45" customHeight="1" spans="1:14">
      <c r="A107" s="7"/>
      <c r="B107" s="10">
        <v>105</v>
      </c>
      <c r="C107" s="13" t="s">
        <v>251</v>
      </c>
      <c r="D107" s="13" t="s">
        <v>252</v>
      </c>
      <c r="E107" s="14" t="s">
        <v>246</v>
      </c>
      <c r="F107" s="13" t="s">
        <v>22</v>
      </c>
      <c r="G107" s="16">
        <v>45096</v>
      </c>
      <c r="H107" s="16">
        <v>45139</v>
      </c>
      <c r="I107" s="16">
        <v>45139</v>
      </c>
      <c r="J107" s="13">
        <v>29</v>
      </c>
      <c r="K107" s="13">
        <v>4</v>
      </c>
      <c r="L107" s="13">
        <v>3</v>
      </c>
      <c r="M107" s="13">
        <v>600</v>
      </c>
      <c r="N107" s="10">
        <f t="shared" si="1"/>
        <v>0.18</v>
      </c>
    </row>
    <row r="108" s="2" customFormat="1" ht="45" customHeight="1" spans="1:14">
      <c r="A108" s="7"/>
      <c r="B108" s="10">
        <v>106</v>
      </c>
      <c r="C108" s="13" t="s">
        <v>253</v>
      </c>
      <c r="D108" s="13" t="s">
        <v>254</v>
      </c>
      <c r="E108" s="14" t="s">
        <v>246</v>
      </c>
      <c r="F108" s="13" t="s">
        <v>22</v>
      </c>
      <c r="G108" s="16">
        <v>45096</v>
      </c>
      <c r="H108" s="16">
        <v>45139</v>
      </c>
      <c r="I108" s="16">
        <v>45139</v>
      </c>
      <c r="J108" s="13">
        <v>29</v>
      </c>
      <c r="K108" s="13">
        <v>4</v>
      </c>
      <c r="L108" s="13">
        <v>3</v>
      </c>
      <c r="M108" s="13">
        <v>600</v>
      </c>
      <c r="N108" s="10">
        <f t="shared" si="1"/>
        <v>0.18</v>
      </c>
    </row>
    <row r="109" s="2" customFormat="1" ht="45" customHeight="1" spans="1:14">
      <c r="A109" s="7"/>
      <c r="B109" s="10">
        <v>107</v>
      </c>
      <c r="C109" s="13" t="s">
        <v>255</v>
      </c>
      <c r="D109" s="13" t="s">
        <v>256</v>
      </c>
      <c r="E109" s="14" t="s">
        <v>246</v>
      </c>
      <c r="F109" s="13" t="s">
        <v>22</v>
      </c>
      <c r="G109" s="16">
        <v>45103</v>
      </c>
      <c r="H109" s="16">
        <v>45139</v>
      </c>
      <c r="I109" s="16">
        <v>45139</v>
      </c>
      <c r="J109" s="13">
        <v>29</v>
      </c>
      <c r="K109" s="13">
        <v>4</v>
      </c>
      <c r="L109" s="13">
        <v>3</v>
      </c>
      <c r="M109" s="13">
        <v>600</v>
      </c>
      <c r="N109" s="10">
        <f t="shared" si="1"/>
        <v>0.18</v>
      </c>
    </row>
    <row r="110" s="2" customFormat="1" ht="45" customHeight="1" spans="1:14">
      <c r="A110" s="7"/>
      <c r="B110" s="10">
        <v>108</v>
      </c>
      <c r="C110" s="13" t="s">
        <v>257</v>
      </c>
      <c r="D110" s="13" t="s">
        <v>156</v>
      </c>
      <c r="E110" s="14" t="s">
        <v>246</v>
      </c>
      <c r="F110" s="13" t="s">
        <v>22</v>
      </c>
      <c r="G110" s="16">
        <v>45108</v>
      </c>
      <c r="H110" s="16">
        <v>45139</v>
      </c>
      <c r="I110" s="16">
        <v>45139</v>
      </c>
      <c r="J110" s="13">
        <v>29</v>
      </c>
      <c r="K110" s="13">
        <v>4</v>
      </c>
      <c r="L110" s="13">
        <v>3</v>
      </c>
      <c r="M110" s="13">
        <v>600</v>
      </c>
      <c r="N110" s="10">
        <f t="shared" si="1"/>
        <v>0.18</v>
      </c>
    </row>
    <row r="111" s="2" customFormat="1" ht="45" customHeight="1" spans="1:14">
      <c r="A111" s="7"/>
      <c r="B111" s="10">
        <v>109</v>
      </c>
      <c r="C111" s="13" t="s">
        <v>258</v>
      </c>
      <c r="D111" s="13" t="s">
        <v>259</v>
      </c>
      <c r="E111" s="14" t="s">
        <v>246</v>
      </c>
      <c r="F111" s="13" t="s">
        <v>22</v>
      </c>
      <c r="G111" s="16">
        <v>45103</v>
      </c>
      <c r="H111" s="16">
        <v>45139</v>
      </c>
      <c r="I111" s="16">
        <v>45139</v>
      </c>
      <c r="J111" s="13">
        <v>29</v>
      </c>
      <c r="K111" s="13">
        <v>4</v>
      </c>
      <c r="L111" s="13">
        <v>3</v>
      </c>
      <c r="M111" s="13">
        <v>600</v>
      </c>
      <c r="N111" s="10">
        <f t="shared" si="1"/>
        <v>0.18</v>
      </c>
    </row>
    <row r="112" s="2" customFormat="1" ht="45" customHeight="1" spans="1:14">
      <c r="A112" s="7"/>
      <c r="B112" s="10">
        <v>110</v>
      </c>
      <c r="C112" s="13" t="s">
        <v>260</v>
      </c>
      <c r="D112" s="13" t="s">
        <v>261</v>
      </c>
      <c r="E112" s="14" t="s">
        <v>246</v>
      </c>
      <c r="F112" s="13" t="s">
        <v>22</v>
      </c>
      <c r="G112" s="16">
        <v>45103</v>
      </c>
      <c r="H112" s="16">
        <v>45139</v>
      </c>
      <c r="I112" s="16">
        <v>45139</v>
      </c>
      <c r="J112" s="13">
        <v>29</v>
      </c>
      <c r="K112" s="13">
        <v>4</v>
      </c>
      <c r="L112" s="13">
        <v>3</v>
      </c>
      <c r="M112" s="13">
        <v>600</v>
      </c>
      <c r="N112" s="10">
        <f t="shared" si="1"/>
        <v>0.18</v>
      </c>
    </row>
    <row r="113" s="2" customFormat="1" ht="45" customHeight="1" spans="1:14">
      <c r="A113" s="7"/>
      <c r="B113" s="10">
        <v>111</v>
      </c>
      <c r="C113" s="13" t="s">
        <v>262</v>
      </c>
      <c r="D113" s="13" t="s">
        <v>125</v>
      </c>
      <c r="E113" s="14" t="s">
        <v>246</v>
      </c>
      <c r="F113" s="13" t="s">
        <v>22</v>
      </c>
      <c r="G113" s="16">
        <v>45108</v>
      </c>
      <c r="H113" s="16">
        <v>45139</v>
      </c>
      <c r="I113" s="16">
        <v>45139</v>
      </c>
      <c r="J113" s="13">
        <v>29</v>
      </c>
      <c r="K113" s="13">
        <v>4</v>
      </c>
      <c r="L113" s="13">
        <v>3</v>
      </c>
      <c r="M113" s="13">
        <v>600</v>
      </c>
      <c r="N113" s="10">
        <f t="shared" si="1"/>
        <v>0.18</v>
      </c>
    </row>
    <row r="114" s="2" customFormat="1" ht="45" customHeight="1" spans="1:14">
      <c r="A114" s="7"/>
      <c r="B114" s="10">
        <v>112</v>
      </c>
      <c r="C114" s="10" t="s">
        <v>263</v>
      </c>
      <c r="D114" s="11" t="s">
        <v>264</v>
      </c>
      <c r="E114" s="14" t="s">
        <v>246</v>
      </c>
      <c r="F114" s="10" t="s">
        <v>22</v>
      </c>
      <c r="G114" s="12">
        <v>45461</v>
      </c>
      <c r="H114" s="12">
        <v>45520</v>
      </c>
      <c r="I114" s="12">
        <v>45505</v>
      </c>
      <c r="J114" s="10">
        <v>17</v>
      </c>
      <c r="K114" s="10">
        <v>16</v>
      </c>
      <c r="L114" s="10">
        <v>3</v>
      </c>
      <c r="M114" s="10">
        <v>600</v>
      </c>
      <c r="N114" s="10">
        <f t="shared" si="1"/>
        <v>0.18</v>
      </c>
    </row>
    <row r="115" s="2" customFormat="1" ht="45" customHeight="1" spans="1:14">
      <c r="A115" s="7"/>
      <c r="B115" s="10">
        <v>113</v>
      </c>
      <c r="C115" s="10" t="s">
        <v>265</v>
      </c>
      <c r="D115" s="11" t="s">
        <v>266</v>
      </c>
      <c r="E115" s="14" t="s">
        <v>246</v>
      </c>
      <c r="F115" s="10" t="s">
        <v>22</v>
      </c>
      <c r="G115" s="12">
        <v>45090</v>
      </c>
      <c r="H115" s="12">
        <v>45520</v>
      </c>
      <c r="I115" s="12">
        <v>45505</v>
      </c>
      <c r="J115" s="10">
        <v>17</v>
      </c>
      <c r="K115" s="10">
        <v>16</v>
      </c>
      <c r="L115" s="10">
        <v>3</v>
      </c>
      <c r="M115" s="10">
        <v>600</v>
      </c>
      <c r="N115" s="10">
        <f t="shared" si="1"/>
        <v>0.18</v>
      </c>
    </row>
    <row r="116" s="2" customFormat="1" ht="45" customHeight="1" spans="1:14">
      <c r="A116" s="7"/>
      <c r="B116" s="10">
        <v>114</v>
      </c>
      <c r="C116" s="10" t="s">
        <v>267</v>
      </c>
      <c r="D116" s="11" t="s">
        <v>268</v>
      </c>
      <c r="E116" s="14" t="s">
        <v>246</v>
      </c>
      <c r="F116" s="10" t="s">
        <v>22</v>
      </c>
      <c r="G116" s="12">
        <v>45085</v>
      </c>
      <c r="H116" s="12">
        <v>45520</v>
      </c>
      <c r="I116" s="12">
        <v>45505</v>
      </c>
      <c r="J116" s="10">
        <v>17</v>
      </c>
      <c r="K116" s="10">
        <v>16</v>
      </c>
      <c r="L116" s="10">
        <v>3</v>
      </c>
      <c r="M116" s="10">
        <v>600</v>
      </c>
      <c r="N116" s="10">
        <f t="shared" si="1"/>
        <v>0.18</v>
      </c>
    </row>
    <row r="117" s="2" customFormat="1" ht="45" customHeight="1" spans="1:14">
      <c r="A117" s="7"/>
      <c r="B117" s="10">
        <v>115</v>
      </c>
      <c r="C117" s="10" t="s">
        <v>269</v>
      </c>
      <c r="D117" s="11" t="s">
        <v>270</v>
      </c>
      <c r="E117" s="14" t="s">
        <v>246</v>
      </c>
      <c r="F117" s="10" t="s">
        <v>22</v>
      </c>
      <c r="G117" s="12">
        <v>45103</v>
      </c>
      <c r="H117" s="12">
        <v>45520</v>
      </c>
      <c r="I117" s="12">
        <v>45505</v>
      </c>
      <c r="J117" s="10">
        <v>17</v>
      </c>
      <c r="K117" s="10">
        <v>16</v>
      </c>
      <c r="L117" s="10">
        <v>3</v>
      </c>
      <c r="M117" s="10">
        <v>600</v>
      </c>
      <c r="N117" s="10">
        <f t="shared" si="1"/>
        <v>0.18</v>
      </c>
    </row>
    <row r="118" s="2" customFormat="1" ht="45" customHeight="1" spans="1:14">
      <c r="A118" s="7"/>
      <c r="B118" s="10">
        <v>116</v>
      </c>
      <c r="C118" s="10" t="s">
        <v>271</v>
      </c>
      <c r="D118" s="11" t="s">
        <v>272</v>
      </c>
      <c r="E118" s="14" t="s">
        <v>246</v>
      </c>
      <c r="F118" s="10" t="s">
        <v>22</v>
      </c>
      <c r="G118" s="12">
        <v>45468</v>
      </c>
      <c r="H118" s="12">
        <v>45520</v>
      </c>
      <c r="I118" s="12">
        <v>45505</v>
      </c>
      <c r="J118" s="10">
        <v>17</v>
      </c>
      <c r="K118" s="10">
        <v>16</v>
      </c>
      <c r="L118" s="10">
        <v>3</v>
      </c>
      <c r="M118" s="10">
        <v>600</v>
      </c>
      <c r="N118" s="10">
        <f t="shared" si="1"/>
        <v>0.18</v>
      </c>
    </row>
    <row r="119" s="2" customFormat="1" ht="45" customHeight="1" spans="1:14">
      <c r="A119" s="7"/>
      <c r="B119" s="10">
        <v>117</v>
      </c>
      <c r="C119" s="10" t="s">
        <v>273</v>
      </c>
      <c r="D119" s="11" t="s">
        <v>274</v>
      </c>
      <c r="E119" s="14" t="s">
        <v>246</v>
      </c>
      <c r="F119" s="10" t="s">
        <v>22</v>
      </c>
      <c r="G119" s="12">
        <v>45105</v>
      </c>
      <c r="H119" s="12">
        <v>45520</v>
      </c>
      <c r="I119" s="12">
        <v>45505</v>
      </c>
      <c r="J119" s="10">
        <v>17</v>
      </c>
      <c r="K119" s="10">
        <v>16</v>
      </c>
      <c r="L119" s="10">
        <v>3</v>
      </c>
      <c r="M119" s="10">
        <v>600</v>
      </c>
      <c r="N119" s="10">
        <f t="shared" si="1"/>
        <v>0.18</v>
      </c>
    </row>
    <row r="120" s="2" customFormat="1" ht="45" customHeight="1" spans="1:14">
      <c r="A120" s="7"/>
      <c r="B120" s="10">
        <v>118</v>
      </c>
      <c r="C120" s="10" t="s">
        <v>260</v>
      </c>
      <c r="D120" s="11" t="s">
        <v>275</v>
      </c>
      <c r="E120" s="11" t="s">
        <v>276</v>
      </c>
      <c r="F120" s="10" t="s">
        <v>22</v>
      </c>
      <c r="G120" s="17">
        <v>45098</v>
      </c>
      <c r="H120" s="12">
        <v>45139</v>
      </c>
      <c r="I120" s="12">
        <v>45139</v>
      </c>
      <c r="J120" s="10">
        <v>29</v>
      </c>
      <c r="K120" s="10">
        <v>4</v>
      </c>
      <c r="L120" s="10">
        <v>3</v>
      </c>
      <c r="M120" s="10">
        <v>600</v>
      </c>
      <c r="N120" s="10">
        <f t="shared" si="1"/>
        <v>0.18</v>
      </c>
    </row>
    <row r="121" s="2" customFormat="1" ht="45" customHeight="1" spans="1:14">
      <c r="A121" s="7"/>
      <c r="B121" s="10">
        <v>119</v>
      </c>
      <c r="C121" s="10" t="s">
        <v>277</v>
      </c>
      <c r="D121" s="11" t="s">
        <v>278</v>
      </c>
      <c r="E121" s="11" t="s">
        <v>276</v>
      </c>
      <c r="F121" s="10" t="s">
        <v>22</v>
      </c>
      <c r="G121" s="17">
        <v>44378</v>
      </c>
      <c r="H121" s="12">
        <v>45139</v>
      </c>
      <c r="I121" s="12">
        <v>45139</v>
      </c>
      <c r="J121" s="10">
        <v>29</v>
      </c>
      <c r="K121" s="10">
        <v>4</v>
      </c>
      <c r="L121" s="10">
        <v>3</v>
      </c>
      <c r="M121" s="10">
        <v>600</v>
      </c>
      <c r="N121" s="10">
        <f t="shared" si="1"/>
        <v>0.18</v>
      </c>
    </row>
    <row r="122" s="2" customFormat="1" ht="45" customHeight="1" spans="1:14">
      <c r="A122" s="7"/>
      <c r="B122" s="10">
        <v>120</v>
      </c>
      <c r="C122" s="13" t="s">
        <v>279</v>
      </c>
      <c r="D122" s="14" t="s">
        <v>280</v>
      </c>
      <c r="E122" s="11" t="s">
        <v>276</v>
      </c>
      <c r="F122" s="13" t="s">
        <v>22</v>
      </c>
      <c r="G122" s="22">
        <v>45462</v>
      </c>
      <c r="H122" s="22">
        <v>45597</v>
      </c>
      <c r="I122" s="22">
        <v>45597</v>
      </c>
      <c r="J122" s="13">
        <v>14</v>
      </c>
      <c r="K122" s="13">
        <v>19</v>
      </c>
      <c r="L122" s="13">
        <v>3</v>
      </c>
      <c r="M122" s="13">
        <v>600</v>
      </c>
      <c r="N122" s="10">
        <f t="shared" si="1"/>
        <v>0.18</v>
      </c>
    </row>
    <row r="123" s="2" customFormat="1" ht="45" customHeight="1" spans="1:14">
      <c r="A123" s="7"/>
      <c r="B123" s="10">
        <v>121</v>
      </c>
      <c r="C123" s="10" t="s">
        <v>281</v>
      </c>
      <c r="D123" s="11" t="s">
        <v>282</v>
      </c>
      <c r="E123" s="11" t="s">
        <v>283</v>
      </c>
      <c r="F123" s="10" t="s">
        <v>22</v>
      </c>
      <c r="G123" s="17">
        <v>44724</v>
      </c>
      <c r="H123" s="12">
        <v>45139</v>
      </c>
      <c r="I123" s="12">
        <v>45139</v>
      </c>
      <c r="J123" s="10">
        <v>29</v>
      </c>
      <c r="K123" s="10">
        <v>4</v>
      </c>
      <c r="L123" s="10">
        <v>3</v>
      </c>
      <c r="M123" s="10">
        <v>600</v>
      </c>
      <c r="N123" s="10">
        <f t="shared" si="1"/>
        <v>0.18</v>
      </c>
    </row>
    <row r="124" s="2" customFormat="1" ht="45" customHeight="1" spans="1:14">
      <c r="A124" s="7"/>
      <c r="B124" s="10">
        <v>122</v>
      </c>
      <c r="C124" s="28" t="s">
        <v>284</v>
      </c>
      <c r="D124" s="27" t="s">
        <v>36</v>
      </c>
      <c r="E124" s="27" t="s">
        <v>285</v>
      </c>
      <c r="F124" s="10" t="s">
        <v>22</v>
      </c>
      <c r="G124" s="17">
        <v>44032</v>
      </c>
      <c r="H124" s="26">
        <v>45261</v>
      </c>
      <c r="I124" s="26">
        <v>45261</v>
      </c>
      <c r="J124" s="10">
        <v>25</v>
      </c>
      <c r="K124" s="10">
        <v>8</v>
      </c>
      <c r="L124" s="10">
        <v>3</v>
      </c>
      <c r="M124" s="10">
        <v>600</v>
      </c>
      <c r="N124" s="10">
        <f t="shared" si="1"/>
        <v>0.18</v>
      </c>
    </row>
    <row r="125" s="2" customFormat="1" ht="45" customHeight="1" spans="1:14">
      <c r="A125" s="7"/>
      <c r="B125" s="10">
        <v>123</v>
      </c>
      <c r="C125" s="10" t="s">
        <v>286</v>
      </c>
      <c r="D125" s="11" t="s">
        <v>287</v>
      </c>
      <c r="E125" s="27" t="s">
        <v>285</v>
      </c>
      <c r="F125" s="10" t="s">
        <v>22</v>
      </c>
      <c r="G125" s="17">
        <v>45103</v>
      </c>
      <c r="H125" s="16">
        <v>45139</v>
      </c>
      <c r="I125" s="16">
        <v>45139</v>
      </c>
      <c r="J125" s="10">
        <v>29</v>
      </c>
      <c r="K125" s="10">
        <v>4</v>
      </c>
      <c r="L125" s="10">
        <v>3</v>
      </c>
      <c r="M125" s="13">
        <v>600</v>
      </c>
      <c r="N125" s="10">
        <f t="shared" si="1"/>
        <v>0.18</v>
      </c>
    </row>
    <row r="126" s="2" customFormat="1" ht="45" customHeight="1" spans="1:14">
      <c r="A126" s="7"/>
      <c r="B126" s="10">
        <v>124</v>
      </c>
      <c r="C126" s="23" t="s">
        <v>31</v>
      </c>
      <c r="D126" s="23" t="s">
        <v>288</v>
      </c>
      <c r="E126" s="27" t="s">
        <v>285</v>
      </c>
      <c r="F126" s="23" t="s">
        <v>22</v>
      </c>
      <c r="G126" s="25">
        <v>45098</v>
      </c>
      <c r="H126" s="25">
        <v>45505</v>
      </c>
      <c r="I126" s="25">
        <v>45505</v>
      </c>
      <c r="J126" s="23">
        <v>17</v>
      </c>
      <c r="K126" s="23">
        <v>16</v>
      </c>
      <c r="L126" s="23">
        <v>3</v>
      </c>
      <c r="M126" s="23">
        <v>600</v>
      </c>
      <c r="N126" s="10">
        <f t="shared" si="1"/>
        <v>0.18</v>
      </c>
    </row>
    <row r="127" s="2" customFormat="1" ht="45" customHeight="1" spans="1:14">
      <c r="A127" s="7"/>
      <c r="B127" s="10">
        <v>125</v>
      </c>
      <c r="C127" s="10" t="s">
        <v>289</v>
      </c>
      <c r="D127" s="10" t="s">
        <v>290</v>
      </c>
      <c r="E127" s="11" t="s">
        <v>291</v>
      </c>
      <c r="F127" s="10" t="s">
        <v>22</v>
      </c>
      <c r="G127" s="17">
        <v>44022</v>
      </c>
      <c r="H127" s="12">
        <v>45261</v>
      </c>
      <c r="I127" s="12">
        <v>45261</v>
      </c>
      <c r="J127" s="10">
        <v>25</v>
      </c>
      <c r="K127" s="10">
        <v>8</v>
      </c>
      <c r="L127" s="10">
        <v>3</v>
      </c>
      <c r="M127" s="10">
        <v>600</v>
      </c>
      <c r="N127" s="10">
        <f t="shared" si="1"/>
        <v>0.18</v>
      </c>
    </row>
    <row r="128" s="2" customFormat="1" ht="45" customHeight="1" spans="1:14">
      <c r="A128" s="7"/>
      <c r="B128" s="10">
        <v>126</v>
      </c>
      <c r="C128" s="10" t="s">
        <v>292</v>
      </c>
      <c r="D128" s="11" t="s">
        <v>293</v>
      </c>
      <c r="E128" s="11" t="s">
        <v>294</v>
      </c>
      <c r="F128" s="10" t="s">
        <v>22</v>
      </c>
      <c r="G128" s="17">
        <v>44387</v>
      </c>
      <c r="H128" s="12">
        <v>45139</v>
      </c>
      <c r="I128" s="12">
        <v>45139</v>
      </c>
      <c r="J128" s="10">
        <v>29</v>
      </c>
      <c r="K128" s="10">
        <v>4</v>
      </c>
      <c r="L128" s="10">
        <v>3</v>
      </c>
      <c r="M128" s="10">
        <v>600</v>
      </c>
      <c r="N128" s="10">
        <f t="shared" si="1"/>
        <v>0.18</v>
      </c>
    </row>
    <row r="129" s="2" customFormat="1" ht="45" customHeight="1" spans="1:14">
      <c r="A129" s="7"/>
      <c r="B129" s="10">
        <v>127</v>
      </c>
      <c r="C129" s="23" t="s">
        <v>295</v>
      </c>
      <c r="D129" s="24" t="s">
        <v>296</v>
      </c>
      <c r="E129" s="11" t="s">
        <v>294</v>
      </c>
      <c r="F129" s="23" t="s">
        <v>22</v>
      </c>
      <c r="G129" s="24" t="s">
        <v>297</v>
      </c>
      <c r="H129" s="25">
        <v>45505</v>
      </c>
      <c r="I129" s="25">
        <v>45505</v>
      </c>
      <c r="J129" s="23">
        <v>17</v>
      </c>
      <c r="K129" s="23">
        <v>16</v>
      </c>
      <c r="L129" s="23">
        <v>3</v>
      </c>
      <c r="M129" s="23">
        <v>600</v>
      </c>
      <c r="N129" s="10">
        <f t="shared" si="1"/>
        <v>0.18</v>
      </c>
    </row>
    <row r="130" s="2" customFormat="1" ht="45" customHeight="1" spans="1:14">
      <c r="A130" s="7"/>
      <c r="B130" s="10">
        <v>128</v>
      </c>
      <c r="C130" s="10" t="s">
        <v>298</v>
      </c>
      <c r="D130" s="10" t="s">
        <v>299</v>
      </c>
      <c r="E130" s="11" t="s">
        <v>300</v>
      </c>
      <c r="F130" s="10" t="s">
        <v>22</v>
      </c>
      <c r="G130" s="12">
        <v>45455</v>
      </c>
      <c r="H130" s="12">
        <v>45505</v>
      </c>
      <c r="I130" s="12">
        <v>45505</v>
      </c>
      <c r="J130" s="10">
        <v>17</v>
      </c>
      <c r="K130" s="10">
        <v>16</v>
      </c>
      <c r="L130" s="10">
        <v>3</v>
      </c>
      <c r="M130" s="10">
        <v>600</v>
      </c>
      <c r="N130" s="10">
        <f t="shared" si="1"/>
        <v>0.18</v>
      </c>
    </row>
    <row r="131" s="2" customFormat="1" ht="45" customHeight="1" spans="1:14">
      <c r="A131" s="7"/>
      <c r="B131" s="10">
        <v>129</v>
      </c>
      <c r="C131" s="10" t="s">
        <v>301</v>
      </c>
      <c r="D131" s="11" t="s">
        <v>302</v>
      </c>
      <c r="E131" s="11" t="s">
        <v>300</v>
      </c>
      <c r="F131" s="10" t="s">
        <v>22</v>
      </c>
      <c r="G131" s="17">
        <v>45097</v>
      </c>
      <c r="H131" s="12">
        <v>45139</v>
      </c>
      <c r="I131" s="12">
        <v>45139</v>
      </c>
      <c r="J131" s="10">
        <v>29</v>
      </c>
      <c r="K131" s="10">
        <v>4</v>
      </c>
      <c r="L131" s="10">
        <v>3</v>
      </c>
      <c r="M131" s="10">
        <v>600</v>
      </c>
      <c r="N131" s="10">
        <f t="shared" si="1"/>
        <v>0.18</v>
      </c>
    </row>
    <row r="132" s="2" customFormat="1" ht="45" customHeight="1" spans="1:14">
      <c r="A132" s="7"/>
      <c r="B132" s="10">
        <v>130</v>
      </c>
      <c r="C132" s="10" t="s">
        <v>303</v>
      </c>
      <c r="D132" s="11" t="s">
        <v>304</v>
      </c>
      <c r="E132" s="11" t="s">
        <v>300</v>
      </c>
      <c r="F132" s="10" t="s">
        <v>18</v>
      </c>
      <c r="G132" s="17">
        <v>45078</v>
      </c>
      <c r="H132" s="26">
        <v>45139</v>
      </c>
      <c r="I132" s="26">
        <v>45139</v>
      </c>
      <c r="J132" s="10">
        <v>29</v>
      </c>
      <c r="K132" s="10">
        <v>4</v>
      </c>
      <c r="L132" s="10">
        <v>3</v>
      </c>
      <c r="M132" s="10">
        <v>1200</v>
      </c>
      <c r="N132" s="10">
        <f t="shared" ref="N132:N195" si="2">L132*M132/10000</f>
        <v>0.36</v>
      </c>
    </row>
    <row r="133" s="2" customFormat="1" ht="45" customHeight="1" spans="1:14">
      <c r="A133" s="7"/>
      <c r="B133" s="10">
        <v>131</v>
      </c>
      <c r="C133" s="10" t="s">
        <v>305</v>
      </c>
      <c r="D133" s="11" t="s">
        <v>306</v>
      </c>
      <c r="E133" s="11" t="s">
        <v>300</v>
      </c>
      <c r="F133" s="10" t="s">
        <v>22</v>
      </c>
      <c r="G133" s="17">
        <v>44743</v>
      </c>
      <c r="H133" s="26">
        <v>45139</v>
      </c>
      <c r="I133" s="26">
        <v>45139</v>
      </c>
      <c r="J133" s="10">
        <v>29</v>
      </c>
      <c r="K133" s="10">
        <v>4</v>
      </c>
      <c r="L133" s="10">
        <v>3</v>
      </c>
      <c r="M133" s="10">
        <v>600</v>
      </c>
      <c r="N133" s="10">
        <f t="shared" si="2"/>
        <v>0.18</v>
      </c>
    </row>
    <row r="134" s="2" customFormat="1" ht="45" customHeight="1" spans="1:14">
      <c r="A134" s="7"/>
      <c r="B134" s="10">
        <v>132</v>
      </c>
      <c r="C134" s="10" t="s">
        <v>307</v>
      </c>
      <c r="D134" s="11" t="s">
        <v>308</v>
      </c>
      <c r="E134" s="11" t="s">
        <v>300</v>
      </c>
      <c r="F134" s="10" t="s">
        <v>22</v>
      </c>
      <c r="G134" s="17">
        <v>45090</v>
      </c>
      <c r="H134" s="26">
        <v>45139</v>
      </c>
      <c r="I134" s="26">
        <v>45139</v>
      </c>
      <c r="J134" s="10">
        <v>29</v>
      </c>
      <c r="K134" s="10">
        <v>4</v>
      </c>
      <c r="L134" s="10">
        <v>3</v>
      </c>
      <c r="M134" s="10">
        <v>600</v>
      </c>
      <c r="N134" s="10">
        <f t="shared" si="2"/>
        <v>0.18</v>
      </c>
    </row>
    <row r="135" s="2" customFormat="1" ht="45" customHeight="1" spans="1:14">
      <c r="A135" s="7"/>
      <c r="B135" s="10">
        <v>133</v>
      </c>
      <c r="C135" s="10" t="s">
        <v>309</v>
      </c>
      <c r="D135" s="11" t="s">
        <v>310</v>
      </c>
      <c r="E135" s="11" t="s">
        <v>300</v>
      </c>
      <c r="F135" s="10" t="s">
        <v>22</v>
      </c>
      <c r="G135" s="17">
        <v>45096</v>
      </c>
      <c r="H135" s="26">
        <v>45139</v>
      </c>
      <c r="I135" s="26">
        <v>45139</v>
      </c>
      <c r="J135" s="10">
        <v>29</v>
      </c>
      <c r="K135" s="10">
        <v>4</v>
      </c>
      <c r="L135" s="10">
        <v>3</v>
      </c>
      <c r="M135" s="10">
        <v>600</v>
      </c>
      <c r="N135" s="10">
        <f t="shared" si="2"/>
        <v>0.18</v>
      </c>
    </row>
    <row r="136" s="2" customFormat="1" ht="45" customHeight="1" spans="1:14">
      <c r="A136" s="7"/>
      <c r="B136" s="10">
        <v>134</v>
      </c>
      <c r="C136" s="10" t="s">
        <v>311</v>
      </c>
      <c r="D136" s="11" t="s">
        <v>312</v>
      </c>
      <c r="E136" s="11" t="s">
        <v>300</v>
      </c>
      <c r="F136" s="10" t="s">
        <v>22</v>
      </c>
      <c r="G136" s="17">
        <v>45097</v>
      </c>
      <c r="H136" s="26">
        <v>45139</v>
      </c>
      <c r="I136" s="26">
        <v>45139</v>
      </c>
      <c r="J136" s="10">
        <v>29</v>
      </c>
      <c r="K136" s="10">
        <v>4</v>
      </c>
      <c r="L136" s="10">
        <v>3</v>
      </c>
      <c r="M136" s="10">
        <v>600</v>
      </c>
      <c r="N136" s="10">
        <f t="shared" si="2"/>
        <v>0.18</v>
      </c>
    </row>
    <row r="137" s="2" customFormat="1" ht="45" customHeight="1" spans="1:14">
      <c r="A137" s="7"/>
      <c r="B137" s="10">
        <v>135</v>
      </c>
      <c r="C137" s="10" t="s">
        <v>313</v>
      </c>
      <c r="D137" s="11" t="s">
        <v>314</v>
      </c>
      <c r="E137" s="11" t="s">
        <v>315</v>
      </c>
      <c r="F137" s="10" t="s">
        <v>22</v>
      </c>
      <c r="G137" s="17">
        <v>44740</v>
      </c>
      <c r="H137" s="12">
        <v>45139</v>
      </c>
      <c r="I137" s="12">
        <v>45139</v>
      </c>
      <c r="J137" s="10">
        <v>29</v>
      </c>
      <c r="K137" s="10">
        <v>4</v>
      </c>
      <c r="L137" s="10">
        <v>3</v>
      </c>
      <c r="M137" s="10">
        <v>600</v>
      </c>
      <c r="N137" s="10">
        <f t="shared" si="2"/>
        <v>0.18</v>
      </c>
    </row>
    <row r="138" s="2" customFormat="1" ht="45" customHeight="1" spans="1:14">
      <c r="A138" s="7"/>
      <c r="B138" s="10">
        <v>136</v>
      </c>
      <c r="C138" s="10" t="s">
        <v>316</v>
      </c>
      <c r="D138" s="11" t="s">
        <v>317</v>
      </c>
      <c r="E138" s="11" t="s">
        <v>318</v>
      </c>
      <c r="F138" s="13" t="s">
        <v>22</v>
      </c>
      <c r="G138" s="17">
        <v>44740</v>
      </c>
      <c r="H138" s="12">
        <v>45139</v>
      </c>
      <c r="I138" s="12">
        <v>45139</v>
      </c>
      <c r="J138" s="10">
        <v>29</v>
      </c>
      <c r="K138" s="10">
        <v>4</v>
      </c>
      <c r="L138" s="10">
        <v>3</v>
      </c>
      <c r="M138" s="10">
        <v>600</v>
      </c>
      <c r="N138" s="10">
        <f t="shared" si="2"/>
        <v>0.18</v>
      </c>
    </row>
    <row r="139" s="2" customFormat="1" ht="45" customHeight="1" spans="1:14">
      <c r="A139" s="7"/>
      <c r="B139" s="10">
        <v>137</v>
      </c>
      <c r="C139" s="13" t="s">
        <v>319</v>
      </c>
      <c r="D139" s="14" t="s">
        <v>320</v>
      </c>
      <c r="E139" s="13" t="s">
        <v>321</v>
      </c>
      <c r="F139" s="13" t="s">
        <v>22</v>
      </c>
      <c r="G139" s="22">
        <v>45473</v>
      </c>
      <c r="H139" s="22">
        <v>45597</v>
      </c>
      <c r="I139" s="22">
        <v>45597</v>
      </c>
      <c r="J139" s="13">
        <v>14</v>
      </c>
      <c r="K139" s="13">
        <v>19</v>
      </c>
      <c r="L139" s="13">
        <v>3</v>
      </c>
      <c r="M139" s="13">
        <v>600</v>
      </c>
      <c r="N139" s="10">
        <f t="shared" si="2"/>
        <v>0.18</v>
      </c>
    </row>
    <row r="140" s="2" customFormat="1" ht="45" customHeight="1" spans="1:14">
      <c r="A140" s="7"/>
      <c r="B140" s="10">
        <v>138</v>
      </c>
      <c r="C140" s="13" t="s">
        <v>322</v>
      </c>
      <c r="D140" s="14" t="s">
        <v>323</v>
      </c>
      <c r="E140" s="13" t="s">
        <v>324</v>
      </c>
      <c r="F140" s="13" t="s">
        <v>22</v>
      </c>
      <c r="G140" s="22">
        <v>45473</v>
      </c>
      <c r="H140" s="22">
        <v>45597</v>
      </c>
      <c r="I140" s="22">
        <v>45597</v>
      </c>
      <c r="J140" s="13">
        <v>14</v>
      </c>
      <c r="K140" s="13">
        <v>19</v>
      </c>
      <c r="L140" s="13">
        <v>3</v>
      </c>
      <c r="M140" s="13">
        <v>600</v>
      </c>
      <c r="N140" s="10">
        <f t="shared" si="2"/>
        <v>0.18</v>
      </c>
    </row>
    <row r="141" s="2" customFormat="1" ht="45" customHeight="1" spans="1:14">
      <c r="A141" s="7"/>
      <c r="B141" s="10">
        <v>139</v>
      </c>
      <c r="C141" s="13" t="s">
        <v>325</v>
      </c>
      <c r="D141" s="14" t="s">
        <v>326</v>
      </c>
      <c r="E141" s="13" t="s">
        <v>327</v>
      </c>
      <c r="F141" s="13" t="s">
        <v>22</v>
      </c>
      <c r="G141" s="22">
        <v>45095</v>
      </c>
      <c r="H141" s="22">
        <v>45505</v>
      </c>
      <c r="I141" s="22">
        <v>45505</v>
      </c>
      <c r="J141" s="13">
        <v>17</v>
      </c>
      <c r="K141" s="13">
        <v>16</v>
      </c>
      <c r="L141" s="13">
        <v>3</v>
      </c>
      <c r="M141" s="13">
        <v>600</v>
      </c>
      <c r="N141" s="10">
        <f t="shared" si="2"/>
        <v>0.18</v>
      </c>
    </row>
    <row r="142" s="2" customFormat="1" ht="45" customHeight="1" spans="1:14">
      <c r="A142" s="7"/>
      <c r="B142" s="10">
        <v>140</v>
      </c>
      <c r="C142" s="13" t="s">
        <v>328</v>
      </c>
      <c r="D142" s="14" t="s">
        <v>329</v>
      </c>
      <c r="E142" s="13" t="s">
        <v>330</v>
      </c>
      <c r="F142" s="13" t="s">
        <v>22</v>
      </c>
      <c r="G142" s="22">
        <v>44722</v>
      </c>
      <c r="H142" s="22">
        <v>45505</v>
      </c>
      <c r="I142" s="22">
        <v>45505</v>
      </c>
      <c r="J142" s="13">
        <v>17</v>
      </c>
      <c r="K142" s="13">
        <v>16</v>
      </c>
      <c r="L142" s="13">
        <v>3</v>
      </c>
      <c r="M142" s="13">
        <v>600</v>
      </c>
      <c r="N142" s="10">
        <f t="shared" si="2"/>
        <v>0.18</v>
      </c>
    </row>
    <row r="143" s="2" customFormat="1" ht="45" customHeight="1" spans="1:14">
      <c r="A143" s="7"/>
      <c r="B143" s="10">
        <v>141</v>
      </c>
      <c r="C143" s="13" t="s">
        <v>331</v>
      </c>
      <c r="D143" s="14" t="s">
        <v>332</v>
      </c>
      <c r="E143" s="13" t="s">
        <v>330</v>
      </c>
      <c r="F143" s="13" t="s">
        <v>22</v>
      </c>
      <c r="G143" s="22">
        <v>45460</v>
      </c>
      <c r="H143" s="22">
        <v>45505</v>
      </c>
      <c r="I143" s="22">
        <v>45505</v>
      </c>
      <c r="J143" s="13">
        <v>17</v>
      </c>
      <c r="K143" s="13">
        <v>16</v>
      </c>
      <c r="L143" s="13">
        <v>3</v>
      </c>
      <c r="M143" s="13">
        <v>600</v>
      </c>
      <c r="N143" s="10">
        <f t="shared" si="2"/>
        <v>0.18</v>
      </c>
    </row>
    <row r="144" s="2" customFormat="1" ht="45" customHeight="1" spans="1:14">
      <c r="A144" s="7"/>
      <c r="B144" s="10">
        <v>142</v>
      </c>
      <c r="C144" s="13" t="s">
        <v>333</v>
      </c>
      <c r="D144" s="14" t="s">
        <v>334</v>
      </c>
      <c r="E144" s="19" t="s">
        <v>330</v>
      </c>
      <c r="F144" s="13" t="s">
        <v>22</v>
      </c>
      <c r="G144" s="22">
        <v>45483</v>
      </c>
      <c r="H144" s="22">
        <v>45505</v>
      </c>
      <c r="I144" s="22">
        <v>45505</v>
      </c>
      <c r="J144" s="13">
        <v>17</v>
      </c>
      <c r="K144" s="13">
        <v>16</v>
      </c>
      <c r="L144" s="13">
        <v>3</v>
      </c>
      <c r="M144" s="13">
        <v>600</v>
      </c>
      <c r="N144" s="10">
        <f t="shared" si="2"/>
        <v>0.18</v>
      </c>
    </row>
    <row r="145" s="2" customFormat="1" ht="45" customHeight="1" spans="1:14">
      <c r="A145" s="7"/>
      <c r="B145" s="10">
        <v>143</v>
      </c>
      <c r="C145" s="19" t="s">
        <v>55</v>
      </c>
      <c r="D145" s="20" t="s">
        <v>335</v>
      </c>
      <c r="E145" s="19" t="s">
        <v>176</v>
      </c>
      <c r="F145" s="19" t="s">
        <v>22</v>
      </c>
      <c r="G145" s="21">
        <v>45839</v>
      </c>
      <c r="H145" s="21">
        <v>45870</v>
      </c>
      <c r="I145" s="21">
        <v>45870</v>
      </c>
      <c r="J145" s="13">
        <v>5</v>
      </c>
      <c r="K145" s="13">
        <v>28</v>
      </c>
      <c r="L145" s="13">
        <v>3</v>
      </c>
      <c r="M145" s="13">
        <v>600</v>
      </c>
      <c r="N145" s="10">
        <f t="shared" si="2"/>
        <v>0.18</v>
      </c>
    </row>
    <row r="146" s="2" customFormat="1" ht="45" customHeight="1" spans="1:14">
      <c r="A146" s="7"/>
      <c r="B146" s="10">
        <v>144</v>
      </c>
      <c r="C146" s="19" t="s">
        <v>336</v>
      </c>
      <c r="D146" s="20" t="s">
        <v>337</v>
      </c>
      <c r="E146" s="19" t="s">
        <v>176</v>
      </c>
      <c r="F146" s="19" t="s">
        <v>22</v>
      </c>
      <c r="G146" s="21">
        <v>45825</v>
      </c>
      <c r="H146" s="21">
        <v>45870</v>
      </c>
      <c r="I146" s="21">
        <v>45870</v>
      </c>
      <c r="J146" s="13">
        <v>5</v>
      </c>
      <c r="K146" s="13">
        <v>28</v>
      </c>
      <c r="L146" s="13">
        <v>3</v>
      </c>
      <c r="M146" s="13">
        <v>600</v>
      </c>
      <c r="N146" s="10">
        <f t="shared" si="2"/>
        <v>0.18</v>
      </c>
    </row>
    <row r="147" s="2" customFormat="1" ht="45" customHeight="1" spans="1:14">
      <c r="A147" s="7"/>
      <c r="B147" s="10">
        <v>145</v>
      </c>
      <c r="C147" s="19" t="s">
        <v>338</v>
      </c>
      <c r="D147" s="20" t="s">
        <v>339</v>
      </c>
      <c r="E147" s="19" t="s">
        <v>176</v>
      </c>
      <c r="F147" s="19" t="s">
        <v>22</v>
      </c>
      <c r="G147" s="21">
        <v>45117</v>
      </c>
      <c r="H147" s="21">
        <v>45870</v>
      </c>
      <c r="I147" s="21">
        <v>45870</v>
      </c>
      <c r="J147" s="13">
        <v>5</v>
      </c>
      <c r="K147" s="13">
        <v>28</v>
      </c>
      <c r="L147" s="13">
        <v>3</v>
      </c>
      <c r="M147" s="13">
        <v>600</v>
      </c>
      <c r="N147" s="10">
        <f t="shared" si="2"/>
        <v>0.18</v>
      </c>
    </row>
    <row r="148" s="2" customFormat="1" ht="45" customHeight="1" spans="1:14">
      <c r="A148" s="7"/>
      <c r="B148" s="10">
        <v>146</v>
      </c>
      <c r="C148" s="19" t="s">
        <v>31</v>
      </c>
      <c r="D148" s="20" t="s">
        <v>340</v>
      </c>
      <c r="E148" s="19" t="s">
        <v>176</v>
      </c>
      <c r="F148" s="19" t="s">
        <v>22</v>
      </c>
      <c r="G148" s="21">
        <v>45836</v>
      </c>
      <c r="H148" s="21">
        <v>45870</v>
      </c>
      <c r="I148" s="21">
        <v>45870</v>
      </c>
      <c r="J148" s="13">
        <v>5</v>
      </c>
      <c r="K148" s="13">
        <v>28</v>
      </c>
      <c r="L148" s="13">
        <v>3</v>
      </c>
      <c r="M148" s="13">
        <v>600</v>
      </c>
      <c r="N148" s="10">
        <f t="shared" si="2"/>
        <v>0.18</v>
      </c>
    </row>
    <row r="149" s="2" customFormat="1" ht="45" customHeight="1" spans="1:14">
      <c r="A149" s="7"/>
      <c r="B149" s="10">
        <v>147</v>
      </c>
      <c r="C149" s="13" t="s">
        <v>341</v>
      </c>
      <c r="D149" s="14" t="s">
        <v>342</v>
      </c>
      <c r="E149" s="13" t="s">
        <v>294</v>
      </c>
      <c r="F149" s="13" t="s">
        <v>22</v>
      </c>
      <c r="G149" s="20" t="s">
        <v>343</v>
      </c>
      <c r="H149" s="21">
        <v>45870</v>
      </c>
      <c r="I149" s="21">
        <v>45870</v>
      </c>
      <c r="J149" s="13">
        <v>5</v>
      </c>
      <c r="K149" s="13">
        <v>28</v>
      </c>
      <c r="L149" s="13">
        <v>3</v>
      </c>
      <c r="M149" s="13">
        <v>600</v>
      </c>
      <c r="N149" s="10">
        <f t="shared" si="2"/>
        <v>0.18</v>
      </c>
    </row>
    <row r="150" s="2" customFormat="1" ht="45" customHeight="1" spans="1:14">
      <c r="A150" s="7"/>
      <c r="B150" s="10">
        <v>148</v>
      </c>
      <c r="C150" s="31" t="s">
        <v>344</v>
      </c>
      <c r="D150" s="32" t="s">
        <v>345</v>
      </c>
      <c r="E150" s="13" t="s">
        <v>140</v>
      </c>
      <c r="F150" s="13" t="s">
        <v>22</v>
      </c>
      <c r="G150" s="15">
        <v>45826</v>
      </c>
      <c r="H150" s="22">
        <v>45870</v>
      </c>
      <c r="I150" s="22">
        <v>45870</v>
      </c>
      <c r="J150" s="13">
        <v>5</v>
      </c>
      <c r="K150" s="13">
        <v>28</v>
      </c>
      <c r="L150" s="13">
        <v>3</v>
      </c>
      <c r="M150" s="13">
        <v>600</v>
      </c>
      <c r="N150" s="10">
        <f t="shared" si="2"/>
        <v>0.18</v>
      </c>
    </row>
    <row r="151" s="2" customFormat="1" ht="45" customHeight="1" spans="1:14">
      <c r="A151" s="7"/>
      <c r="B151" s="10">
        <v>149</v>
      </c>
      <c r="C151" s="31" t="s">
        <v>346</v>
      </c>
      <c r="D151" s="32" t="s">
        <v>347</v>
      </c>
      <c r="E151" s="13" t="s">
        <v>140</v>
      </c>
      <c r="F151" s="13" t="s">
        <v>22</v>
      </c>
      <c r="G151" s="15">
        <v>45097</v>
      </c>
      <c r="H151" s="22">
        <v>45870</v>
      </c>
      <c r="I151" s="22">
        <v>45870</v>
      </c>
      <c r="J151" s="13">
        <v>5</v>
      </c>
      <c r="K151" s="13">
        <v>28</v>
      </c>
      <c r="L151" s="13">
        <v>3</v>
      </c>
      <c r="M151" s="13">
        <v>600</v>
      </c>
      <c r="N151" s="10">
        <f t="shared" si="2"/>
        <v>0.18</v>
      </c>
    </row>
    <row r="152" s="2" customFormat="1" ht="45" customHeight="1" spans="1:14">
      <c r="A152" s="7"/>
      <c r="B152" s="10">
        <v>150</v>
      </c>
      <c r="C152" s="31" t="s">
        <v>348</v>
      </c>
      <c r="D152" s="32" t="s">
        <v>349</v>
      </c>
      <c r="E152" s="13" t="s">
        <v>140</v>
      </c>
      <c r="F152" s="13" t="s">
        <v>22</v>
      </c>
      <c r="G152" s="15">
        <v>45831</v>
      </c>
      <c r="H152" s="22">
        <v>45870</v>
      </c>
      <c r="I152" s="22">
        <v>45870</v>
      </c>
      <c r="J152" s="13">
        <v>5</v>
      </c>
      <c r="K152" s="13">
        <v>28</v>
      </c>
      <c r="L152" s="13">
        <v>3</v>
      </c>
      <c r="M152" s="13">
        <v>600</v>
      </c>
      <c r="N152" s="10">
        <f t="shared" si="2"/>
        <v>0.18</v>
      </c>
    </row>
    <row r="153" s="2" customFormat="1" ht="45" customHeight="1" spans="1:14">
      <c r="A153" s="7"/>
      <c r="B153" s="10">
        <v>151</v>
      </c>
      <c r="C153" s="13" t="s">
        <v>350</v>
      </c>
      <c r="D153" s="14" t="s">
        <v>351</v>
      </c>
      <c r="E153" s="13" t="s">
        <v>352</v>
      </c>
      <c r="F153" s="19" t="s">
        <v>22</v>
      </c>
      <c r="G153" s="22">
        <v>45474</v>
      </c>
      <c r="H153" s="22">
        <v>45870</v>
      </c>
      <c r="I153" s="22">
        <v>45870</v>
      </c>
      <c r="J153" s="13">
        <v>5</v>
      </c>
      <c r="K153" s="13">
        <v>28</v>
      </c>
      <c r="L153" s="13">
        <v>3</v>
      </c>
      <c r="M153" s="13">
        <v>600</v>
      </c>
      <c r="N153" s="10">
        <f t="shared" si="2"/>
        <v>0.18</v>
      </c>
    </row>
    <row r="154" s="2" customFormat="1" ht="45" customHeight="1" spans="1:14">
      <c r="A154" s="7"/>
      <c r="B154" s="10">
        <v>152</v>
      </c>
      <c r="C154" s="13" t="s">
        <v>353</v>
      </c>
      <c r="D154" s="14" t="s">
        <v>354</v>
      </c>
      <c r="E154" s="13" t="s">
        <v>123</v>
      </c>
      <c r="F154" s="13" t="s">
        <v>22</v>
      </c>
      <c r="G154" s="15">
        <v>45105</v>
      </c>
      <c r="H154" s="22">
        <v>45870</v>
      </c>
      <c r="I154" s="22">
        <v>45870</v>
      </c>
      <c r="J154" s="13">
        <v>5</v>
      </c>
      <c r="K154" s="13">
        <v>28</v>
      </c>
      <c r="L154" s="13">
        <v>3</v>
      </c>
      <c r="M154" s="13">
        <v>600</v>
      </c>
      <c r="N154" s="10">
        <f t="shared" si="2"/>
        <v>0.18</v>
      </c>
    </row>
    <row r="155" s="2" customFormat="1" ht="45" customHeight="1" spans="1:14">
      <c r="A155" s="7"/>
      <c r="B155" s="10">
        <v>153</v>
      </c>
      <c r="C155" s="13" t="s">
        <v>355</v>
      </c>
      <c r="D155" s="14" t="s">
        <v>356</v>
      </c>
      <c r="E155" s="13" t="s">
        <v>357</v>
      </c>
      <c r="F155" s="13" t="s">
        <v>22</v>
      </c>
      <c r="G155" s="22">
        <v>45464</v>
      </c>
      <c r="H155" s="22">
        <v>45870</v>
      </c>
      <c r="I155" s="22">
        <v>45870</v>
      </c>
      <c r="J155" s="13">
        <v>5</v>
      </c>
      <c r="K155" s="13">
        <v>28</v>
      </c>
      <c r="L155" s="13">
        <v>3</v>
      </c>
      <c r="M155" s="13">
        <v>600</v>
      </c>
      <c r="N155" s="10">
        <f t="shared" si="2"/>
        <v>0.18</v>
      </c>
    </row>
    <row r="156" s="2" customFormat="1" ht="45" customHeight="1" spans="1:14">
      <c r="A156" s="7"/>
      <c r="B156" s="10">
        <v>154</v>
      </c>
      <c r="C156" s="10" t="s">
        <v>358</v>
      </c>
      <c r="D156" s="11" t="s">
        <v>359</v>
      </c>
      <c r="E156" s="10" t="s">
        <v>45</v>
      </c>
      <c r="F156" s="10" t="s">
        <v>22</v>
      </c>
      <c r="G156" s="17">
        <v>45826</v>
      </c>
      <c r="H156" s="12">
        <v>45870</v>
      </c>
      <c r="I156" s="12">
        <v>45870</v>
      </c>
      <c r="J156" s="10">
        <v>5</v>
      </c>
      <c r="K156" s="13">
        <v>28</v>
      </c>
      <c r="L156" s="13">
        <v>3</v>
      </c>
      <c r="M156" s="10">
        <v>600</v>
      </c>
      <c r="N156" s="10">
        <f t="shared" si="2"/>
        <v>0.18</v>
      </c>
    </row>
    <row r="157" s="2" customFormat="1" ht="45" customHeight="1" spans="1:14">
      <c r="A157" s="7"/>
      <c r="B157" s="10">
        <v>155</v>
      </c>
      <c r="C157" s="28" t="s">
        <v>219</v>
      </c>
      <c r="D157" s="27" t="s">
        <v>360</v>
      </c>
      <c r="E157" s="10" t="s">
        <v>45</v>
      </c>
      <c r="F157" s="10" t="s">
        <v>22</v>
      </c>
      <c r="G157" s="17">
        <v>45826</v>
      </c>
      <c r="H157" s="12">
        <v>45870</v>
      </c>
      <c r="I157" s="12">
        <v>45870</v>
      </c>
      <c r="J157" s="10">
        <v>5</v>
      </c>
      <c r="K157" s="13">
        <v>28</v>
      </c>
      <c r="L157" s="13">
        <v>3</v>
      </c>
      <c r="M157" s="10">
        <v>600</v>
      </c>
      <c r="N157" s="10">
        <f t="shared" si="2"/>
        <v>0.18</v>
      </c>
    </row>
    <row r="158" s="2" customFormat="1" ht="45" customHeight="1" spans="1:14">
      <c r="A158" s="7"/>
      <c r="B158" s="10">
        <v>156</v>
      </c>
      <c r="C158" s="28" t="s">
        <v>361</v>
      </c>
      <c r="D158" s="27" t="s">
        <v>362</v>
      </c>
      <c r="E158" s="10" t="s">
        <v>45</v>
      </c>
      <c r="F158" s="10" t="s">
        <v>22</v>
      </c>
      <c r="G158" s="17">
        <v>45460</v>
      </c>
      <c r="H158" s="12">
        <v>45870</v>
      </c>
      <c r="I158" s="12">
        <v>45870</v>
      </c>
      <c r="J158" s="10">
        <v>5</v>
      </c>
      <c r="K158" s="13">
        <v>28</v>
      </c>
      <c r="L158" s="13">
        <v>3</v>
      </c>
      <c r="M158" s="10">
        <v>600</v>
      </c>
      <c r="N158" s="10">
        <f t="shared" si="2"/>
        <v>0.18</v>
      </c>
    </row>
    <row r="159" s="2" customFormat="1" ht="45" customHeight="1" spans="1:14">
      <c r="A159" s="7"/>
      <c r="B159" s="10">
        <v>157</v>
      </c>
      <c r="C159" s="19" t="s">
        <v>163</v>
      </c>
      <c r="D159" s="20" t="s">
        <v>363</v>
      </c>
      <c r="E159" s="10" t="s">
        <v>45</v>
      </c>
      <c r="F159" s="10" t="s">
        <v>22</v>
      </c>
      <c r="G159" s="21">
        <v>45836</v>
      </c>
      <c r="H159" s="12">
        <v>45870</v>
      </c>
      <c r="I159" s="12">
        <v>45870</v>
      </c>
      <c r="J159" s="13">
        <v>5</v>
      </c>
      <c r="K159" s="13">
        <v>28</v>
      </c>
      <c r="L159" s="13">
        <v>3</v>
      </c>
      <c r="M159" s="10">
        <v>600</v>
      </c>
      <c r="N159" s="10">
        <f t="shared" si="2"/>
        <v>0.18</v>
      </c>
    </row>
    <row r="160" s="2" customFormat="1" ht="45" customHeight="1" spans="1:14">
      <c r="A160" s="7"/>
      <c r="B160" s="10">
        <v>158</v>
      </c>
      <c r="C160" s="19" t="s">
        <v>364</v>
      </c>
      <c r="D160" s="20" t="s">
        <v>365</v>
      </c>
      <c r="E160" s="10" t="s">
        <v>45</v>
      </c>
      <c r="F160" s="10" t="s">
        <v>22</v>
      </c>
      <c r="G160" s="21">
        <v>45836</v>
      </c>
      <c r="H160" s="12">
        <v>45870</v>
      </c>
      <c r="I160" s="12">
        <v>45870</v>
      </c>
      <c r="J160" s="13">
        <v>5</v>
      </c>
      <c r="K160" s="13">
        <v>28</v>
      </c>
      <c r="L160" s="13">
        <v>3</v>
      </c>
      <c r="M160" s="10">
        <v>600</v>
      </c>
      <c r="N160" s="10">
        <f t="shared" si="2"/>
        <v>0.18</v>
      </c>
    </row>
    <row r="161" s="2" customFormat="1" ht="45" customHeight="1" spans="1:14">
      <c r="A161" s="7"/>
      <c r="B161" s="10">
        <v>159</v>
      </c>
      <c r="C161" s="10" t="s">
        <v>366</v>
      </c>
      <c r="D161" s="11" t="s">
        <v>367</v>
      </c>
      <c r="E161" s="10" t="s">
        <v>243</v>
      </c>
      <c r="F161" s="10" t="s">
        <v>18</v>
      </c>
      <c r="G161" s="12">
        <v>45455</v>
      </c>
      <c r="H161" s="12">
        <v>45901</v>
      </c>
      <c r="I161" s="12">
        <v>45901</v>
      </c>
      <c r="J161" s="10">
        <v>4</v>
      </c>
      <c r="K161" s="10">
        <v>29</v>
      </c>
      <c r="L161" s="10">
        <v>3</v>
      </c>
      <c r="M161" s="10">
        <v>1200</v>
      </c>
      <c r="N161" s="10">
        <f t="shared" si="2"/>
        <v>0.36</v>
      </c>
    </row>
    <row r="162" s="2" customFormat="1" ht="45" customHeight="1" spans="1:14">
      <c r="A162" s="7"/>
      <c r="B162" s="10">
        <v>160</v>
      </c>
      <c r="C162" s="13" t="s">
        <v>368</v>
      </c>
      <c r="D162" s="14" t="s">
        <v>369</v>
      </c>
      <c r="E162" s="13" t="s">
        <v>370</v>
      </c>
      <c r="F162" s="13" t="s">
        <v>22</v>
      </c>
      <c r="G162" s="22">
        <v>45848</v>
      </c>
      <c r="H162" s="22">
        <v>45870</v>
      </c>
      <c r="I162" s="22">
        <v>45870</v>
      </c>
      <c r="J162" s="13">
        <v>5</v>
      </c>
      <c r="K162" s="13">
        <v>28</v>
      </c>
      <c r="L162" s="13">
        <v>3</v>
      </c>
      <c r="M162" s="13">
        <v>600</v>
      </c>
      <c r="N162" s="10">
        <f t="shared" si="2"/>
        <v>0.18</v>
      </c>
    </row>
    <row r="163" s="2" customFormat="1" ht="45" customHeight="1" spans="1:14">
      <c r="A163" s="7"/>
      <c r="B163" s="10">
        <v>161</v>
      </c>
      <c r="C163" s="28" t="s">
        <v>371</v>
      </c>
      <c r="D163" s="27" t="s">
        <v>372</v>
      </c>
      <c r="E163" s="28" t="s">
        <v>97</v>
      </c>
      <c r="F163" s="10" t="s">
        <v>22</v>
      </c>
      <c r="G163" s="33">
        <v>45826</v>
      </c>
      <c r="H163" s="22">
        <v>45870</v>
      </c>
      <c r="I163" s="22">
        <v>45870</v>
      </c>
      <c r="J163" s="10">
        <v>5</v>
      </c>
      <c r="K163" s="13">
        <v>28</v>
      </c>
      <c r="L163" s="13">
        <v>3</v>
      </c>
      <c r="M163" s="10">
        <v>600</v>
      </c>
      <c r="N163" s="10">
        <f t="shared" si="2"/>
        <v>0.18</v>
      </c>
    </row>
    <row r="164" s="2" customFormat="1" ht="45" customHeight="1" spans="1:14">
      <c r="A164" s="7"/>
      <c r="B164" s="10">
        <v>162</v>
      </c>
      <c r="C164" s="10" t="s">
        <v>373</v>
      </c>
      <c r="D164" s="11" t="s">
        <v>374</v>
      </c>
      <c r="E164" s="10" t="s">
        <v>375</v>
      </c>
      <c r="F164" s="10" t="s">
        <v>22</v>
      </c>
      <c r="G164" s="17">
        <v>45474</v>
      </c>
      <c r="H164" s="12">
        <v>45870</v>
      </c>
      <c r="I164" s="12">
        <v>45870</v>
      </c>
      <c r="J164" s="10">
        <v>5</v>
      </c>
      <c r="K164" s="13">
        <v>28</v>
      </c>
      <c r="L164" s="13">
        <v>3</v>
      </c>
      <c r="M164" s="10">
        <v>600</v>
      </c>
      <c r="N164" s="10">
        <f t="shared" si="2"/>
        <v>0.18</v>
      </c>
    </row>
    <row r="165" s="2" customFormat="1" ht="45" customHeight="1" spans="1:14">
      <c r="A165" s="7"/>
      <c r="B165" s="10">
        <v>163</v>
      </c>
      <c r="C165" s="10" t="s">
        <v>376</v>
      </c>
      <c r="D165" s="11" t="s">
        <v>377</v>
      </c>
      <c r="E165" s="10" t="s">
        <v>375</v>
      </c>
      <c r="F165" s="10" t="s">
        <v>22</v>
      </c>
      <c r="G165" s="17">
        <v>45826</v>
      </c>
      <c r="H165" s="12">
        <v>45870</v>
      </c>
      <c r="I165" s="12">
        <v>45870</v>
      </c>
      <c r="J165" s="10">
        <v>5</v>
      </c>
      <c r="K165" s="13">
        <v>28</v>
      </c>
      <c r="L165" s="13">
        <v>3</v>
      </c>
      <c r="M165" s="10">
        <v>600</v>
      </c>
      <c r="N165" s="10">
        <f t="shared" si="2"/>
        <v>0.18</v>
      </c>
    </row>
    <row r="166" s="2" customFormat="1" ht="45" customHeight="1" spans="1:14">
      <c r="A166" s="7"/>
      <c r="B166" s="10">
        <v>164</v>
      </c>
      <c r="C166" s="13" t="s">
        <v>378</v>
      </c>
      <c r="D166" s="14" t="s">
        <v>379</v>
      </c>
      <c r="E166" s="13" t="s">
        <v>126</v>
      </c>
      <c r="F166" s="13" t="s">
        <v>22</v>
      </c>
      <c r="G166" s="22">
        <v>45469</v>
      </c>
      <c r="H166" s="22">
        <v>45870</v>
      </c>
      <c r="I166" s="22">
        <v>45870</v>
      </c>
      <c r="J166" s="13">
        <v>5</v>
      </c>
      <c r="K166" s="13">
        <v>28</v>
      </c>
      <c r="L166" s="13">
        <v>3</v>
      </c>
      <c r="M166" s="13">
        <v>600</v>
      </c>
      <c r="N166" s="10">
        <f t="shared" si="2"/>
        <v>0.18</v>
      </c>
    </row>
    <row r="167" s="2" customFormat="1" ht="45" customHeight="1" spans="1:14">
      <c r="A167" s="7"/>
      <c r="B167" s="10">
        <v>165</v>
      </c>
      <c r="C167" s="13" t="s">
        <v>380</v>
      </c>
      <c r="D167" s="14" t="s">
        <v>381</v>
      </c>
      <c r="E167" s="13" t="s">
        <v>382</v>
      </c>
      <c r="F167" s="13" t="s">
        <v>22</v>
      </c>
      <c r="G167" s="22">
        <v>45473</v>
      </c>
      <c r="H167" s="22">
        <v>45870</v>
      </c>
      <c r="I167" s="22">
        <v>45870</v>
      </c>
      <c r="J167" s="13">
        <v>5</v>
      </c>
      <c r="K167" s="13">
        <v>28</v>
      </c>
      <c r="L167" s="13">
        <v>3</v>
      </c>
      <c r="M167" s="13">
        <v>600</v>
      </c>
      <c r="N167" s="10">
        <f t="shared" si="2"/>
        <v>0.18</v>
      </c>
    </row>
    <row r="168" s="2" customFormat="1" ht="45" customHeight="1" spans="1:14">
      <c r="A168" s="7"/>
      <c r="B168" s="10">
        <v>166</v>
      </c>
      <c r="C168" s="13" t="s">
        <v>383</v>
      </c>
      <c r="D168" s="14" t="s">
        <v>384</v>
      </c>
      <c r="E168" s="13" t="s">
        <v>194</v>
      </c>
      <c r="F168" s="13" t="s">
        <v>22</v>
      </c>
      <c r="G168" s="22">
        <v>45471</v>
      </c>
      <c r="H168" s="22">
        <v>45870</v>
      </c>
      <c r="I168" s="22">
        <v>45870</v>
      </c>
      <c r="J168" s="13">
        <v>5</v>
      </c>
      <c r="K168" s="13">
        <v>28</v>
      </c>
      <c r="L168" s="13">
        <v>3</v>
      </c>
      <c r="M168" s="13">
        <v>600</v>
      </c>
      <c r="N168" s="10">
        <f t="shared" si="2"/>
        <v>0.18</v>
      </c>
    </row>
    <row r="169" s="2" customFormat="1" ht="45" customHeight="1" spans="1:14">
      <c r="A169" s="7"/>
      <c r="B169" s="10">
        <v>167</v>
      </c>
      <c r="C169" s="10" t="s">
        <v>260</v>
      </c>
      <c r="D169" s="11" t="s">
        <v>385</v>
      </c>
      <c r="E169" s="13" t="s">
        <v>194</v>
      </c>
      <c r="F169" s="13" t="s">
        <v>22</v>
      </c>
      <c r="G169" s="12">
        <v>45839</v>
      </c>
      <c r="H169" s="22">
        <v>45870</v>
      </c>
      <c r="I169" s="22">
        <v>45870</v>
      </c>
      <c r="J169" s="10">
        <v>5</v>
      </c>
      <c r="K169" s="13">
        <v>28</v>
      </c>
      <c r="L169" s="13">
        <v>3</v>
      </c>
      <c r="M169" s="10">
        <v>600</v>
      </c>
      <c r="N169" s="10">
        <f t="shared" si="2"/>
        <v>0.18</v>
      </c>
    </row>
    <row r="170" s="2" customFormat="1" ht="45" customHeight="1" spans="1:14">
      <c r="A170" s="7"/>
      <c r="B170" s="10">
        <v>168</v>
      </c>
      <c r="C170" s="10" t="s">
        <v>386</v>
      </c>
      <c r="D170" s="11" t="s">
        <v>387</v>
      </c>
      <c r="E170" s="10" t="s">
        <v>194</v>
      </c>
      <c r="F170" s="13" t="s">
        <v>22</v>
      </c>
      <c r="G170" s="12">
        <v>45471</v>
      </c>
      <c r="H170" s="12">
        <v>45870</v>
      </c>
      <c r="I170" s="12">
        <v>45870</v>
      </c>
      <c r="J170" s="10">
        <v>5</v>
      </c>
      <c r="K170" s="13">
        <v>28</v>
      </c>
      <c r="L170" s="13">
        <v>3</v>
      </c>
      <c r="M170" s="10">
        <v>600</v>
      </c>
      <c r="N170" s="10">
        <f t="shared" si="2"/>
        <v>0.18</v>
      </c>
    </row>
    <row r="171" s="2" customFormat="1" ht="45" customHeight="1" spans="1:14">
      <c r="A171" s="7"/>
      <c r="B171" s="10">
        <v>169</v>
      </c>
      <c r="C171" s="10" t="s">
        <v>388</v>
      </c>
      <c r="D171" s="11" t="s">
        <v>389</v>
      </c>
      <c r="E171" s="10" t="s">
        <v>194</v>
      </c>
      <c r="F171" s="13" t="s">
        <v>22</v>
      </c>
      <c r="G171" s="11" t="s">
        <v>390</v>
      </c>
      <c r="H171" s="12">
        <v>45870</v>
      </c>
      <c r="I171" s="12">
        <v>45870</v>
      </c>
      <c r="J171" s="10">
        <v>5</v>
      </c>
      <c r="K171" s="13">
        <v>28</v>
      </c>
      <c r="L171" s="13">
        <v>3</v>
      </c>
      <c r="M171" s="10">
        <v>600</v>
      </c>
      <c r="N171" s="10">
        <f t="shared" si="2"/>
        <v>0.18</v>
      </c>
    </row>
    <row r="172" s="2" customFormat="1" ht="45" customHeight="1" spans="1:14">
      <c r="A172" s="7"/>
      <c r="B172" s="10">
        <v>170</v>
      </c>
      <c r="C172" s="19" t="s">
        <v>391</v>
      </c>
      <c r="D172" s="20" t="s">
        <v>392</v>
      </c>
      <c r="E172" s="19" t="s">
        <v>239</v>
      </c>
      <c r="F172" s="13" t="s">
        <v>22</v>
      </c>
      <c r="G172" s="21">
        <v>45839</v>
      </c>
      <c r="H172" s="34">
        <v>45870</v>
      </c>
      <c r="I172" s="21">
        <v>45870</v>
      </c>
      <c r="J172" s="13">
        <v>5</v>
      </c>
      <c r="K172" s="13">
        <v>28</v>
      </c>
      <c r="L172" s="13">
        <v>3</v>
      </c>
      <c r="M172" s="13">
        <v>600</v>
      </c>
      <c r="N172" s="10">
        <f t="shared" si="2"/>
        <v>0.18</v>
      </c>
    </row>
    <row r="173" s="2" customFormat="1" ht="45" customHeight="1" spans="1:14">
      <c r="A173" s="7"/>
      <c r="B173" s="10">
        <v>171</v>
      </c>
      <c r="C173" s="19" t="s">
        <v>393</v>
      </c>
      <c r="D173" s="19" t="s">
        <v>394</v>
      </c>
      <c r="E173" s="19" t="s">
        <v>145</v>
      </c>
      <c r="F173" s="19" t="s">
        <v>22</v>
      </c>
      <c r="G173" s="34">
        <v>45839</v>
      </c>
      <c r="H173" s="34">
        <v>45870</v>
      </c>
      <c r="I173" s="21">
        <v>45870</v>
      </c>
      <c r="J173" s="13">
        <v>5</v>
      </c>
      <c r="K173" s="13">
        <v>28</v>
      </c>
      <c r="L173" s="13">
        <v>3</v>
      </c>
      <c r="M173" s="13">
        <v>600</v>
      </c>
      <c r="N173" s="10">
        <f t="shared" si="2"/>
        <v>0.18</v>
      </c>
    </row>
    <row r="174" s="2" customFormat="1" ht="45" customHeight="1" spans="1:14">
      <c r="A174" s="7"/>
      <c r="B174" s="10">
        <v>172</v>
      </c>
      <c r="C174" s="19" t="s">
        <v>395</v>
      </c>
      <c r="D174" s="19" t="s">
        <v>396</v>
      </c>
      <c r="E174" s="19" t="s">
        <v>145</v>
      </c>
      <c r="F174" s="19" t="s">
        <v>22</v>
      </c>
      <c r="G174" s="34">
        <v>45835</v>
      </c>
      <c r="H174" s="34">
        <v>45870</v>
      </c>
      <c r="I174" s="21">
        <v>45870</v>
      </c>
      <c r="J174" s="13">
        <v>5</v>
      </c>
      <c r="K174" s="13">
        <v>28</v>
      </c>
      <c r="L174" s="13">
        <v>3</v>
      </c>
      <c r="M174" s="13">
        <v>600</v>
      </c>
      <c r="N174" s="10">
        <f t="shared" si="2"/>
        <v>0.18</v>
      </c>
    </row>
    <row r="175" s="2" customFormat="1" ht="45" customHeight="1" spans="1:14">
      <c r="A175" s="7"/>
      <c r="B175" s="10">
        <v>173</v>
      </c>
      <c r="C175" s="19" t="s">
        <v>397</v>
      </c>
      <c r="D175" s="19" t="s">
        <v>398</v>
      </c>
      <c r="E175" s="19" t="s">
        <v>145</v>
      </c>
      <c r="F175" s="19" t="s">
        <v>22</v>
      </c>
      <c r="G175" s="34">
        <v>45826</v>
      </c>
      <c r="H175" s="34">
        <v>45870</v>
      </c>
      <c r="I175" s="21">
        <v>45870</v>
      </c>
      <c r="J175" s="13">
        <v>5</v>
      </c>
      <c r="K175" s="13">
        <v>28</v>
      </c>
      <c r="L175" s="13">
        <v>3</v>
      </c>
      <c r="M175" s="13">
        <v>600</v>
      </c>
      <c r="N175" s="10">
        <f t="shared" si="2"/>
        <v>0.18</v>
      </c>
    </row>
    <row r="176" s="2" customFormat="1" ht="45" customHeight="1" spans="1:14">
      <c r="A176" s="7"/>
      <c r="B176" s="10">
        <v>174</v>
      </c>
      <c r="C176" s="19" t="s">
        <v>399</v>
      </c>
      <c r="D176" s="19" t="s">
        <v>400</v>
      </c>
      <c r="E176" s="19" t="s">
        <v>145</v>
      </c>
      <c r="F176" s="19" t="s">
        <v>22</v>
      </c>
      <c r="G176" s="34">
        <v>45831</v>
      </c>
      <c r="H176" s="34">
        <v>45870</v>
      </c>
      <c r="I176" s="21">
        <v>45870</v>
      </c>
      <c r="J176" s="13">
        <v>5</v>
      </c>
      <c r="K176" s="13">
        <v>28</v>
      </c>
      <c r="L176" s="13">
        <v>3</v>
      </c>
      <c r="M176" s="13">
        <v>600</v>
      </c>
      <c r="N176" s="10">
        <f t="shared" si="2"/>
        <v>0.18</v>
      </c>
    </row>
    <row r="177" s="2" customFormat="1" ht="45" customHeight="1" spans="1:14">
      <c r="A177" s="7"/>
      <c r="B177" s="10">
        <v>175</v>
      </c>
      <c r="C177" s="19" t="s">
        <v>401</v>
      </c>
      <c r="D177" s="19" t="s">
        <v>402</v>
      </c>
      <c r="E177" s="19" t="s">
        <v>145</v>
      </c>
      <c r="F177" s="19" t="s">
        <v>22</v>
      </c>
      <c r="G177" s="34">
        <v>45473</v>
      </c>
      <c r="H177" s="34">
        <v>45870</v>
      </c>
      <c r="I177" s="21">
        <v>45870</v>
      </c>
      <c r="J177" s="13">
        <v>5</v>
      </c>
      <c r="K177" s="13">
        <v>28</v>
      </c>
      <c r="L177" s="13">
        <v>3</v>
      </c>
      <c r="M177" s="13">
        <v>600</v>
      </c>
      <c r="N177" s="10">
        <f t="shared" si="2"/>
        <v>0.18</v>
      </c>
    </row>
    <row r="178" s="2" customFormat="1" ht="45" customHeight="1" spans="1:14">
      <c r="A178" s="7"/>
      <c r="B178" s="10">
        <v>176</v>
      </c>
      <c r="C178" s="13" t="s">
        <v>403</v>
      </c>
      <c r="D178" s="14" t="s">
        <v>404</v>
      </c>
      <c r="E178" s="13" t="s">
        <v>405</v>
      </c>
      <c r="F178" s="13" t="s">
        <v>22</v>
      </c>
      <c r="G178" s="22">
        <v>45464</v>
      </c>
      <c r="H178" s="22">
        <v>45870</v>
      </c>
      <c r="I178" s="22">
        <v>45870</v>
      </c>
      <c r="J178" s="13">
        <v>5</v>
      </c>
      <c r="K178" s="13">
        <v>28</v>
      </c>
      <c r="L178" s="13">
        <v>3</v>
      </c>
      <c r="M178" s="13">
        <v>600</v>
      </c>
      <c r="N178" s="10">
        <f t="shared" si="2"/>
        <v>0.18</v>
      </c>
    </row>
    <row r="179" s="2" customFormat="1" ht="45" customHeight="1" spans="1:14">
      <c r="A179" s="7"/>
      <c r="B179" s="10">
        <v>177</v>
      </c>
      <c r="C179" s="19" t="s">
        <v>406</v>
      </c>
      <c r="D179" s="20" t="s">
        <v>407</v>
      </c>
      <c r="E179" s="19" t="s">
        <v>201</v>
      </c>
      <c r="F179" s="19" t="s">
        <v>22</v>
      </c>
      <c r="G179" s="21">
        <v>45108</v>
      </c>
      <c r="H179" s="21">
        <v>45870</v>
      </c>
      <c r="I179" s="21">
        <v>45870</v>
      </c>
      <c r="J179" s="13">
        <v>5</v>
      </c>
      <c r="K179" s="13">
        <v>28</v>
      </c>
      <c r="L179" s="13">
        <v>3</v>
      </c>
      <c r="M179" s="13">
        <v>600</v>
      </c>
      <c r="N179" s="10">
        <f t="shared" si="2"/>
        <v>0.18</v>
      </c>
    </row>
    <row r="180" s="2" customFormat="1" ht="45" customHeight="1" spans="1:14">
      <c r="A180" s="7"/>
      <c r="B180" s="10">
        <v>178</v>
      </c>
      <c r="C180" s="10" t="s">
        <v>408</v>
      </c>
      <c r="D180" s="11" t="s">
        <v>409</v>
      </c>
      <c r="E180" s="10" t="s">
        <v>54</v>
      </c>
      <c r="F180" s="10" t="s">
        <v>18</v>
      </c>
      <c r="G180" s="17">
        <v>45833</v>
      </c>
      <c r="H180" s="12">
        <v>45870</v>
      </c>
      <c r="I180" s="12">
        <v>45870</v>
      </c>
      <c r="J180" s="10">
        <v>5</v>
      </c>
      <c r="K180" s="13">
        <v>28</v>
      </c>
      <c r="L180" s="13">
        <v>3</v>
      </c>
      <c r="M180" s="10">
        <v>1200</v>
      </c>
      <c r="N180" s="10">
        <f t="shared" si="2"/>
        <v>0.36</v>
      </c>
    </row>
    <row r="181" s="2" customFormat="1" ht="45" customHeight="1" spans="1:14">
      <c r="A181" s="7"/>
      <c r="B181" s="10">
        <v>179</v>
      </c>
      <c r="C181" s="28" t="s">
        <v>31</v>
      </c>
      <c r="D181" s="27" t="s">
        <v>410</v>
      </c>
      <c r="E181" s="10" t="s">
        <v>54</v>
      </c>
      <c r="F181" s="10" t="s">
        <v>18</v>
      </c>
      <c r="G181" s="17">
        <v>45455</v>
      </c>
      <c r="H181" s="12">
        <v>45870</v>
      </c>
      <c r="I181" s="12">
        <v>45870</v>
      </c>
      <c r="J181" s="10">
        <v>5</v>
      </c>
      <c r="K181" s="13">
        <v>28</v>
      </c>
      <c r="L181" s="13">
        <v>3</v>
      </c>
      <c r="M181" s="10">
        <v>1200</v>
      </c>
      <c r="N181" s="10">
        <f t="shared" si="2"/>
        <v>0.36</v>
      </c>
    </row>
    <row r="182" s="2" customFormat="1" ht="45" customHeight="1" spans="1:14">
      <c r="A182" s="7"/>
      <c r="B182" s="10">
        <v>180</v>
      </c>
      <c r="C182" s="28" t="s">
        <v>411</v>
      </c>
      <c r="D182" s="27" t="s">
        <v>412</v>
      </c>
      <c r="E182" s="10" t="s">
        <v>54</v>
      </c>
      <c r="F182" s="10" t="s">
        <v>22</v>
      </c>
      <c r="G182" s="17">
        <v>45825</v>
      </c>
      <c r="H182" s="12">
        <v>45870</v>
      </c>
      <c r="I182" s="12">
        <v>45870</v>
      </c>
      <c r="J182" s="10">
        <v>5</v>
      </c>
      <c r="K182" s="13">
        <v>28</v>
      </c>
      <c r="L182" s="13">
        <v>3</v>
      </c>
      <c r="M182" s="10">
        <v>600</v>
      </c>
      <c r="N182" s="10">
        <f t="shared" si="2"/>
        <v>0.18</v>
      </c>
    </row>
    <row r="183" s="2" customFormat="1" ht="45" customHeight="1" spans="1:14">
      <c r="A183" s="7"/>
      <c r="B183" s="10">
        <v>181</v>
      </c>
      <c r="C183" s="28" t="s">
        <v>413</v>
      </c>
      <c r="D183" s="27" t="s">
        <v>414</v>
      </c>
      <c r="E183" s="10" t="s">
        <v>54</v>
      </c>
      <c r="F183" s="10" t="s">
        <v>22</v>
      </c>
      <c r="G183" s="17">
        <v>45831</v>
      </c>
      <c r="H183" s="12">
        <v>45870</v>
      </c>
      <c r="I183" s="12">
        <v>45870</v>
      </c>
      <c r="J183" s="10">
        <v>5</v>
      </c>
      <c r="K183" s="13">
        <v>28</v>
      </c>
      <c r="L183" s="13">
        <v>3</v>
      </c>
      <c r="M183" s="10">
        <v>600</v>
      </c>
      <c r="N183" s="10">
        <f t="shared" si="2"/>
        <v>0.18</v>
      </c>
    </row>
    <row r="184" s="2" customFormat="1" ht="45" customHeight="1" spans="1:14">
      <c r="A184" s="7"/>
      <c r="B184" s="10">
        <v>182</v>
      </c>
      <c r="C184" s="19" t="s">
        <v>415</v>
      </c>
      <c r="D184" s="20" t="s">
        <v>416</v>
      </c>
      <c r="E184" s="19" t="s">
        <v>417</v>
      </c>
      <c r="F184" s="19" t="s">
        <v>18</v>
      </c>
      <c r="G184" s="20" t="s">
        <v>297</v>
      </c>
      <c r="H184" s="21">
        <v>45870</v>
      </c>
      <c r="I184" s="21">
        <v>45870</v>
      </c>
      <c r="J184" s="13">
        <v>5</v>
      </c>
      <c r="K184" s="13">
        <v>28</v>
      </c>
      <c r="L184" s="13">
        <v>3</v>
      </c>
      <c r="M184" s="13">
        <v>1200</v>
      </c>
      <c r="N184" s="10">
        <f t="shared" si="2"/>
        <v>0.36</v>
      </c>
    </row>
    <row r="185" s="2" customFormat="1" ht="45" customHeight="1" spans="1:14">
      <c r="A185" s="7"/>
      <c r="B185" s="10">
        <v>183</v>
      </c>
      <c r="C185" s="19" t="s">
        <v>418</v>
      </c>
      <c r="D185" s="20" t="s">
        <v>419</v>
      </c>
      <c r="E185" s="19" t="s">
        <v>231</v>
      </c>
      <c r="F185" s="19" t="s">
        <v>22</v>
      </c>
      <c r="G185" s="20" t="s">
        <v>420</v>
      </c>
      <c r="H185" s="21">
        <v>45870</v>
      </c>
      <c r="I185" s="21">
        <v>45870</v>
      </c>
      <c r="J185" s="13">
        <v>5</v>
      </c>
      <c r="K185" s="13">
        <v>28</v>
      </c>
      <c r="L185" s="13">
        <v>3</v>
      </c>
      <c r="M185" s="13">
        <v>600</v>
      </c>
      <c r="N185" s="10">
        <f t="shared" si="2"/>
        <v>0.18</v>
      </c>
    </row>
    <row r="186" s="2" customFormat="1" ht="45" customHeight="1" spans="1:14">
      <c r="A186" s="7"/>
      <c r="B186" s="10">
        <v>184</v>
      </c>
      <c r="C186" s="13" t="s">
        <v>421</v>
      </c>
      <c r="D186" s="14" t="s">
        <v>422</v>
      </c>
      <c r="E186" s="13" t="s">
        <v>423</v>
      </c>
      <c r="F186" s="19" t="s">
        <v>22</v>
      </c>
      <c r="G186" s="22">
        <v>45448</v>
      </c>
      <c r="H186" s="14" t="s">
        <v>424</v>
      </c>
      <c r="I186" s="14" t="s">
        <v>424</v>
      </c>
      <c r="J186" s="13">
        <v>17</v>
      </c>
      <c r="K186" s="13">
        <v>16</v>
      </c>
      <c r="L186" s="13">
        <v>3</v>
      </c>
      <c r="M186" s="13">
        <v>600</v>
      </c>
      <c r="N186" s="10">
        <f t="shared" si="2"/>
        <v>0.18</v>
      </c>
    </row>
    <row r="187" s="2" customFormat="1" ht="45" customHeight="1" spans="1:14">
      <c r="A187" s="7"/>
      <c r="B187" s="10">
        <v>185</v>
      </c>
      <c r="C187" s="13" t="s">
        <v>425</v>
      </c>
      <c r="D187" s="14" t="s">
        <v>426</v>
      </c>
      <c r="E187" s="13" t="s">
        <v>427</v>
      </c>
      <c r="F187" s="19" t="s">
        <v>22</v>
      </c>
      <c r="G187" s="22">
        <v>45457</v>
      </c>
      <c r="H187" s="14" t="s">
        <v>428</v>
      </c>
      <c r="I187" s="14" t="s">
        <v>428</v>
      </c>
      <c r="J187" s="13">
        <v>4</v>
      </c>
      <c r="K187" s="13">
        <v>29</v>
      </c>
      <c r="L187" s="13">
        <v>3</v>
      </c>
      <c r="M187" s="13">
        <v>600</v>
      </c>
      <c r="N187" s="10">
        <f t="shared" si="2"/>
        <v>0.18</v>
      </c>
    </row>
    <row r="188" s="2" customFormat="1" ht="45" customHeight="1" spans="1:14">
      <c r="A188" s="7"/>
      <c r="B188" s="10">
        <v>186</v>
      </c>
      <c r="C188" s="10" t="s">
        <v>429</v>
      </c>
      <c r="D188" s="10" t="s">
        <v>430</v>
      </c>
      <c r="E188" s="10" t="s">
        <v>300</v>
      </c>
      <c r="F188" s="10" t="s">
        <v>22</v>
      </c>
      <c r="G188" s="12">
        <v>45838</v>
      </c>
      <c r="H188" s="12">
        <v>45870</v>
      </c>
      <c r="I188" s="12">
        <v>45870</v>
      </c>
      <c r="J188" s="13">
        <v>5</v>
      </c>
      <c r="K188" s="13">
        <v>28</v>
      </c>
      <c r="L188" s="13">
        <v>3</v>
      </c>
      <c r="M188" s="10">
        <v>600</v>
      </c>
      <c r="N188" s="10">
        <f t="shared" si="2"/>
        <v>0.18</v>
      </c>
    </row>
    <row r="189" s="2" customFormat="1" ht="45" customHeight="1" spans="1:14">
      <c r="A189" s="7"/>
      <c r="B189" s="10">
        <v>187</v>
      </c>
      <c r="C189" s="10" t="s">
        <v>431</v>
      </c>
      <c r="D189" s="10" t="s">
        <v>432</v>
      </c>
      <c r="E189" s="10" t="s">
        <v>300</v>
      </c>
      <c r="F189" s="10" t="s">
        <v>22</v>
      </c>
      <c r="G189" s="12">
        <v>45488</v>
      </c>
      <c r="H189" s="12">
        <v>45870</v>
      </c>
      <c r="I189" s="12">
        <v>45870</v>
      </c>
      <c r="J189" s="13">
        <v>5</v>
      </c>
      <c r="K189" s="13">
        <v>28</v>
      </c>
      <c r="L189" s="13">
        <v>3</v>
      </c>
      <c r="M189" s="10">
        <v>600</v>
      </c>
      <c r="N189" s="10">
        <f t="shared" si="2"/>
        <v>0.18</v>
      </c>
    </row>
    <row r="190" s="2" customFormat="1" ht="45" customHeight="1" spans="1:14">
      <c r="A190" s="7"/>
      <c r="B190" s="10">
        <v>188</v>
      </c>
      <c r="C190" s="10" t="s">
        <v>108</v>
      </c>
      <c r="D190" s="10" t="s">
        <v>433</v>
      </c>
      <c r="E190" s="10" t="s">
        <v>300</v>
      </c>
      <c r="F190" s="10" t="s">
        <v>22</v>
      </c>
      <c r="G190" s="12">
        <v>45833</v>
      </c>
      <c r="H190" s="12">
        <v>45870</v>
      </c>
      <c r="I190" s="12">
        <v>45870</v>
      </c>
      <c r="J190" s="13">
        <v>5</v>
      </c>
      <c r="K190" s="13">
        <v>28</v>
      </c>
      <c r="L190" s="13">
        <v>3</v>
      </c>
      <c r="M190" s="10">
        <v>600</v>
      </c>
      <c r="N190" s="10">
        <f t="shared" si="2"/>
        <v>0.18</v>
      </c>
    </row>
    <row r="191" s="2" customFormat="1" ht="45" customHeight="1" spans="1:14">
      <c r="A191" s="7"/>
      <c r="B191" s="10">
        <v>189</v>
      </c>
      <c r="C191" s="10" t="s">
        <v>434</v>
      </c>
      <c r="D191" s="10" t="s">
        <v>435</v>
      </c>
      <c r="E191" s="10" t="s">
        <v>300</v>
      </c>
      <c r="F191" s="10" t="s">
        <v>18</v>
      </c>
      <c r="G191" s="12">
        <v>45832</v>
      </c>
      <c r="H191" s="12">
        <v>45870</v>
      </c>
      <c r="I191" s="12">
        <v>45870</v>
      </c>
      <c r="J191" s="13">
        <v>5</v>
      </c>
      <c r="K191" s="13">
        <v>28</v>
      </c>
      <c r="L191" s="13">
        <v>3</v>
      </c>
      <c r="M191" s="10">
        <v>1200</v>
      </c>
      <c r="N191" s="10">
        <f t="shared" si="2"/>
        <v>0.36</v>
      </c>
    </row>
    <row r="192" s="2" customFormat="1" ht="45" customHeight="1" spans="1:14">
      <c r="A192" s="7"/>
      <c r="B192" s="10">
        <v>190</v>
      </c>
      <c r="C192" s="10" t="s">
        <v>436</v>
      </c>
      <c r="D192" s="10" t="s">
        <v>437</v>
      </c>
      <c r="E192" s="10" t="s">
        <v>300</v>
      </c>
      <c r="F192" s="10" t="s">
        <v>18</v>
      </c>
      <c r="G192" s="12">
        <v>45825</v>
      </c>
      <c r="H192" s="12">
        <v>45870</v>
      </c>
      <c r="I192" s="12">
        <v>45870</v>
      </c>
      <c r="J192" s="13">
        <v>5</v>
      </c>
      <c r="K192" s="13">
        <v>28</v>
      </c>
      <c r="L192" s="13">
        <v>3</v>
      </c>
      <c r="M192" s="10">
        <v>1200</v>
      </c>
      <c r="N192" s="10">
        <f t="shared" si="2"/>
        <v>0.36</v>
      </c>
    </row>
    <row r="193" s="2" customFormat="1" ht="45" customHeight="1" spans="1:14">
      <c r="A193" s="7"/>
      <c r="B193" s="10">
        <v>191</v>
      </c>
      <c r="C193" s="10" t="s">
        <v>438</v>
      </c>
      <c r="D193" s="11" t="s">
        <v>439</v>
      </c>
      <c r="E193" s="10" t="s">
        <v>440</v>
      </c>
      <c r="F193" s="10" t="s">
        <v>22</v>
      </c>
      <c r="G193" s="17">
        <v>45380</v>
      </c>
      <c r="H193" s="12">
        <v>45901</v>
      </c>
      <c r="I193" s="12">
        <v>45901</v>
      </c>
      <c r="J193" s="13">
        <v>4</v>
      </c>
      <c r="K193" s="13">
        <v>29</v>
      </c>
      <c r="L193" s="13">
        <v>3</v>
      </c>
      <c r="M193" s="10">
        <v>600</v>
      </c>
      <c r="N193" s="10">
        <f t="shared" si="2"/>
        <v>0.18</v>
      </c>
    </row>
    <row r="194" s="2" customFormat="1" ht="45" customHeight="1" spans="1:14">
      <c r="A194" s="7"/>
      <c r="B194" s="10">
        <v>192</v>
      </c>
      <c r="C194" s="19" t="s">
        <v>441</v>
      </c>
      <c r="D194" s="20" t="s">
        <v>442</v>
      </c>
      <c r="E194" s="19" t="s">
        <v>134</v>
      </c>
      <c r="F194" s="19" t="s">
        <v>22</v>
      </c>
      <c r="G194" s="21">
        <v>45474</v>
      </c>
      <c r="H194" s="21">
        <v>45870</v>
      </c>
      <c r="I194" s="21">
        <v>45870</v>
      </c>
      <c r="J194" s="13">
        <v>5</v>
      </c>
      <c r="K194" s="13">
        <v>28</v>
      </c>
      <c r="L194" s="13">
        <v>3</v>
      </c>
      <c r="M194" s="13">
        <v>600</v>
      </c>
      <c r="N194" s="10">
        <f t="shared" si="2"/>
        <v>0.18</v>
      </c>
    </row>
    <row r="195" s="2" customFormat="1" ht="45" customHeight="1" spans="1:14">
      <c r="A195" s="7"/>
      <c r="B195" s="10">
        <v>193</v>
      </c>
      <c r="C195" s="19" t="s">
        <v>443</v>
      </c>
      <c r="D195" s="20" t="s">
        <v>444</v>
      </c>
      <c r="E195" s="19" t="s">
        <v>134</v>
      </c>
      <c r="F195" s="19" t="s">
        <v>22</v>
      </c>
      <c r="G195" s="21">
        <v>45833</v>
      </c>
      <c r="H195" s="21">
        <v>45870</v>
      </c>
      <c r="I195" s="21">
        <v>45870</v>
      </c>
      <c r="J195" s="13">
        <v>5</v>
      </c>
      <c r="K195" s="13">
        <v>28</v>
      </c>
      <c r="L195" s="13">
        <v>3</v>
      </c>
      <c r="M195" s="13">
        <v>600</v>
      </c>
      <c r="N195" s="10">
        <f t="shared" si="2"/>
        <v>0.18</v>
      </c>
    </row>
    <row r="196" s="2" customFormat="1" ht="45" customHeight="1" spans="1:14">
      <c r="A196" s="7"/>
      <c r="B196" s="10">
        <v>194</v>
      </c>
      <c r="C196" s="19" t="s">
        <v>445</v>
      </c>
      <c r="D196" s="20" t="s">
        <v>446</v>
      </c>
      <c r="E196" s="19" t="s">
        <v>134</v>
      </c>
      <c r="F196" s="19" t="s">
        <v>22</v>
      </c>
      <c r="G196" s="21">
        <v>45483</v>
      </c>
      <c r="H196" s="21">
        <v>45870</v>
      </c>
      <c r="I196" s="21">
        <v>45870</v>
      </c>
      <c r="J196" s="13">
        <v>5</v>
      </c>
      <c r="K196" s="13">
        <v>28</v>
      </c>
      <c r="L196" s="13">
        <v>3</v>
      </c>
      <c r="M196" s="13">
        <v>600</v>
      </c>
      <c r="N196" s="10">
        <f t="shared" ref="N196:N249" si="3">L196*M196/10000</f>
        <v>0.18</v>
      </c>
    </row>
    <row r="197" s="2" customFormat="1" ht="45" customHeight="1" spans="1:14">
      <c r="A197" s="7"/>
      <c r="B197" s="10">
        <v>195</v>
      </c>
      <c r="C197" s="19" t="s">
        <v>23</v>
      </c>
      <c r="D197" s="20" t="s">
        <v>175</v>
      </c>
      <c r="E197" s="19" t="s">
        <v>134</v>
      </c>
      <c r="F197" s="19" t="s">
        <v>22</v>
      </c>
      <c r="G197" s="21">
        <v>45839</v>
      </c>
      <c r="H197" s="21">
        <v>45870</v>
      </c>
      <c r="I197" s="21">
        <v>45870</v>
      </c>
      <c r="J197" s="13">
        <v>5</v>
      </c>
      <c r="K197" s="13">
        <v>28</v>
      </c>
      <c r="L197" s="13">
        <v>3</v>
      </c>
      <c r="M197" s="13">
        <v>600</v>
      </c>
      <c r="N197" s="10">
        <f t="shared" si="3"/>
        <v>0.18</v>
      </c>
    </row>
    <row r="198" s="2" customFormat="1" ht="45" customHeight="1" spans="1:14">
      <c r="A198" s="7"/>
      <c r="B198" s="10">
        <v>196</v>
      </c>
      <c r="C198" s="19" t="s">
        <v>447</v>
      </c>
      <c r="D198" s="20" t="s">
        <v>448</v>
      </c>
      <c r="E198" s="19" t="s">
        <v>134</v>
      </c>
      <c r="F198" s="19" t="s">
        <v>18</v>
      </c>
      <c r="G198" s="21">
        <v>45462</v>
      </c>
      <c r="H198" s="21">
        <v>45870</v>
      </c>
      <c r="I198" s="21">
        <v>45870</v>
      </c>
      <c r="J198" s="13">
        <v>5</v>
      </c>
      <c r="K198" s="13">
        <v>28</v>
      </c>
      <c r="L198" s="13">
        <v>3</v>
      </c>
      <c r="M198" s="13">
        <v>1200</v>
      </c>
      <c r="N198" s="10">
        <f t="shared" si="3"/>
        <v>0.36</v>
      </c>
    </row>
    <row r="199" s="2" customFormat="1" ht="45" customHeight="1" spans="1:14">
      <c r="A199" s="7"/>
      <c r="B199" s="10">
        <v>197</v>
      </c>
      <c r="C199" s="13" t="s">
        <v>449</v>
      </c>
      <c r="D199" s="14" t="s">
        <v>450</v>
      </c>
      <c r="E199" s="13" t="s">
        <v>451</v>
      </c>
      <c r="F199" s="13" t="s">
        <v>18</v>
      </c>
      <c r="G199" s="22">
        <v>45455</v>
      </c>
      <c r="H199" s="22">
        <v>45870</v>
      </c>
      <c r="I199" s="22">
        <v>45870</v>
      </c>
      <c r="J199" s="13">
        <v>5</v>
      </c>
      <c r="K199" s="13">
        <v>28</v>
      </c>
      <c r="L199" s="13">
        <v>3</v>
      </c>
      <c r="M199" s="13">
        <v>1200</v>
      </c>
      <c r="N199" s="10">
        <f t="shared" si="3"/>
        <v>0.36</v>
      </c>
    </row>
    <row r="200" s="2" customFormat="1" ht="45" customHeight="1" spans="1:14">
      <c r="A200" s="7"/>
      <c r="B200" s="10">
        <v>198</v>
      </c>
      <c r="C200" s="19" t="s">
        <v>452</v>
      </c>
      <c r="D200" s="20" t="s">
        <v>453</v>
      </c>
      <c r="E200" s="19" t="s">
        <v>454</v>
      </c>
      <c r="F200" s="13" t="s">
        <v>18</v>
      </c>
      <c r="G200" s="20" t="s">
        <v>455</v>
      </c>
      <c r="H200" s="21">
        <v>45870</v>
      </c>
      <c r="I200" s="21">
        <v>45870</v>
      </c>
      <c r="J200" s="13">
        <v>5</v>
      </c>
      <c r="K200" s="13">
        <v>28</v>
      </c>
      <c r="L200" s="13">
        <v>3</v>
      </c>
      <c r="M200" s="13">
        <v>1200</v>
      </c>
      <c r="N200" s="10">
        <f t="shared" si="3"/>
        <v>0.36</v>
      </c>
    </row>
    <row r="201" s="2" customFormat="1" ht="45" customHeight="1" spans="1:14">
      <c r="A201" s="7"/>
      <c r="B201" s="10">
        <v>199</v>
      </c>
      <c r="C201" s="31" t="s">
        <v>456</v>
      </c>
      <c r="D201" s="31" t="s">
        <v>457</v>
      </c>
      <c r="E201" s="31" t="s">
        <v>246</v>
      </c>
      <c r="F201" s="31" t="s">
        <v>22</v>
      </c>
      <c r="G201" s="35">
        <v>45825</v>
      </c>
      <c r="H201" s="21">
        <v>45870</v>
      </c>
      <c r="I201" s="21">
        <v>45870</v>
      </c>
      <c r="J201" s="13">
        <v>5</v>
      </c>
      <c r="K201" s="13">
        <v>28</v>
      </c>
      <c r="L201" s="13">
        <v>3</v>
      </c>
      <c r="M201" s="31">
        <v>600</v>
      </c>
      <c r="N201" s="10">
        <f t="shared" si="3"/>
        <v>0.18</v>
      </c>
    </row>
    <row r="202" s="2" customFormat="1" ht="45" customHeight="1" spans="1:14">
      <c r="A202" s="7"/>
      <c r="B202" s="10">
        <v>200</v>
      </c>
      <c r="C202" s="31" t="s">
        <v>55</v>
      </c>
      <c r="D202" s="31" t="s">
        <v>458</v>
      </c>
      <c r="E202" s="31" t="s">
        <v>246</v>
      </c>
      <c r="F202" s="31" t="s">
        <v>22</v>
      </c>
      <c r="G202" s="35">
        <v>45836</v>
      </c>
      <c r="H202" s="21">
        <v>45870</v>
      </c>
      <c r="I202" s="21">
        <v>45870</v>
      </c>
      <c r="J202" s="13">
        <v>5</v>
      </c>
      <c r="K202" s="13">
        <v>28</v>
      </c>
      <c r="L202" s="13">
        <v>3</v>
      </c>
      <c r="M202" s="31">
        <v>600</v>
      </c>
      <c r="N202" s="10">
        <f t="shared" si="3"/>
        <v>0.18</v>
      </c>
    </row>
    <row r="203" s="2" customFormat="1" ht="45" customHeight="1" spans="1:14">
      <c r="A203" s="7"/>
      <c r="B203" s="10">
        <v>201</v>
      </c>
      <c r="C203" s="31" t="s">
        <v>48</v>
      </c>
      <c r="D203" s="31" t="s">
        <v>459</v>
      </c>
      <c r="E203" s="31" t="s">
        <v>246</v>
      </c>
      <c r="F203" s="31" t="s">
        <v>22</v>
      </c>
      <c r="G203" s="35">
        <v>45836</v>
      </c>
      <c r="H203" s="21">
        <v>45870</v>
      </c>
      <c r="I203" s="21">
        <v>45870</v>
      </c>
      <c r="J203" s="13">
        <v>5</v>
      </c>
      <c r="K203" s="13">
        <v>28</v>
      </c>
      <c r="L203" s="13">
        <v>3</v>
      </c>
      <c r="M203" s="31">
        <v>600</v>
      </c>
      <c r="N203" s="10">
        <f t="shared" si="3"/>
        <v>0.18</v>
      </c>
    </row>
    <row r="204" s="2" customFormat="1" ht="45" customHeight="1" spans="1:14">
      <c r="A204" s="7"/>
      <c r="B204" s="10">
        <v>202</v>
      </c>
      <c r="C204" s="31" t="s">
        <v>55</v>
      </c>
      <c r="D204" s="31" t="s">
        <v>460</v>
      </c>
      <c r="E204" s="31" t="s">
        <v>246</v>
      </c>
      <c r="F204" s="31" t="s">
        <v>22</v>
      </c>
      <c r="G204" s="35">
        <v>45096</v>
      </c>
      <c r="H204" s="21">
        <v>45870</v>
      </c>
      <c r="I204" s="21">
        <v>45870</v>
      </c>
      <c r="J204" s="13">
        <v>5</v>
      </c>
      <c r="K204" s="13">
        <v>28</v>
      </c>
      <c r="L204" s="13">
        <v>3</v>
      </c>
      <c r="M204" s="31">
        <v>600</v>
      </c>
      <c r="N204" s="10">
        <f t="shared" si="3"/>
        <v>0.18</v>
      </c>
    </row>
    <row r="205" s="2" customFormat="1" ht="45" customHeight="1" spans="1:14">
      <c r="A205" s="7"/>
      <c r="B205" s="10">
        <v>203</v>
      </c>
      <c r="C205" s="31" t="s">
        <v>461</v>
      </c>
      <c r="D205" s="31" t="s">
        <v>462</v>
      </c>
      <c r="E205" s="31" t="s">
        <v>246</v>
      </c>
      <c r="F205" s="31" t="s">
        <v>22</v>
      </c>
      <c r="G205" s="35">
        <v>45831</v>
      </c>
      <c r="H205" s="21">
        <v>45870</v>
      </c>
      <c r="I205" s="21">
        <v>45870</v>
      </c>
      <c r="J205" s="13">
        <v>5</v>
      </c>
      <c r="K205" s="13">
        <v>28</v>
      </c>
      <c r="L205" s="13">
        <v>3</v>
      </c>
      <c r="M205" s="31">
        <v>600</v>
      </c>
      <c r="N205" s="10">
        <f t="shared" si="3"/>
        <v>0.18</v>
      </c>
    </row>
    <row r="206" s="2" customFormat="1" ht="45" customHeight="1" spans="1:14">
      <c r="A206" s="7"/>
      <c r="B206" s="10">
        <v>204</v>
      </c>
      <c r="C206" s="31" t="s">
        <v>336</v>
      </c>
      <c r="D206" s="31" t="s">
        <v>463</v>
      </c>
      <c r="E206" s="31" t="s">
        <v>246</v>
      </c>
      <c r="F206" s="31" t="s">
        <v>22</v>
      </c>
      <c r="G206" s="35">
        <v>45855</v>
      </c>
      <c r="H206" s="21">
        <v>45870</v>
      </c>
      <c r="I206" s="21">
        <v>45870</v>
      </c>
      <c r="J206" s="13">
        <v>5</v>
      </c>
      <c r="K206" s="13">
        <v>28</v>
      </c>
      <c r="L206" s="13">
        <v>3</v>
      </c>
      <c r="M206" s="31">
        <v>600</v>
      </c>
      <c r="N206" s="10">
        <f t="shared" si="3"/>
        <v>0.18</v>
      </c>
    </row>
    <row r="207" s="2" customFormat="1" ht="45" customHeight="1" spans="1:14">
      <c r="A207" s="7"/>
      <c r="B207" s="10">
        <v>205</v>
      </c>
      <c r="C207" s="31" t="s">
        <v>464</v>
      </c>
      <c r="D207" s="31" t="s">
        <v>465</v>
      </c>
      <c r="E207" s="31" t="s">
        <v>246</v>
      </c>
      <c r="F207" s="31" t="s">
        <v>18</v>
      </c>
      <c r="G207" s="35">
        <v>45811</v>
      </c>
      <c r="H207" s="21">
        <v>45870</v>
      </c>
      <c r="I207" s="21">
        <v>45870</v>
      </c>
      <c r="J207" s="13">
        <v>5</v>
      </c>
      <c r="K207" s="13">
        <v>28</v>
      </c>
      <c r="L207" s="13">
        <v>3</v>
      </c>
      <c r="M207" s="31">
        <v>1200</v>
      </c>
      <c r="N207" s="10">
        <f t="shared" si="3"/>
        <v>0.36</v>
      </c>
    </row>
    <row r="208" s="2" customFormat="1" ht="45" customHeight="1" spans="1:14">
      <c r="A208" s="7"/>
      <c r="B208" s="10">
        <v>206</v>
      </c>
      <c r="C208" s="31" t="s">
        <v>466</v>
      </c>
      <c r="D208" s="31" t="s">
        <v>467</v>
      </c>
      <c r="E208" s="31" t="s">
        <v>246</v>
      </c>
      <c r="F208" s="31" t="s">
        <v>22</v>
      </c>
      <c r="G208" s="35">
        <v>45839</v>
      </c>
      <c r="H208" s="21">
        <v>45870</v>
      </c>
      <c r="I208" s="21">
        <v>45870</v>
      </c>
      <c r="J208" s="13">
        <v>5</v>
      </c>
      <c r="K208" s="13">
        <v>28</v>
      </c>
      <c r="L208" s="13">
        <v>3</v>
      </c>
      <c r="M208" s="31">
        <v>600</v>
      </c>
      <c r="N208" s="10">
        <f t="shared" si="3"/>
        <v>0.18</v>
      </c>
    </row>
    <row r="209" s="2" customFormat="1" ht="45" customHeight="1" spans="1:14">
      <c r="A209" s="7"/>
      <c r="B209" s="10">
        <v>207</v>
      </c>
      <c r="C209" s="31" t="s">
        <v>468</v>
      </c>
      <c r="D209" s="31" t="s">
        <v>259</v>
      </c>
      <c r="E209" s="31" t="s">
        <v>246</v>
      </c>
      <c r="F209" s="31" t="s">
        <v>18</v>
      </c>
      <c r="G209" s="35">
        <v>45812</v>
      </c>
      <c r="H209" s="21">
        <v>45870</v>
      </c>
      <c r="I209" s="21">
        <v>45870</v>
      </c>
      <c r="J209" s="13">
        <v>5</v>
      </c>
      <c r="K209" s="13">
        <v>28</v>
      </c>
      <c r="L209" s="13">
        <v>3</v>
      </c>
      <c r="M209" s="31">
        <v>1200</v>
      </c>
      <c r="N209" s="10">
        <f t="shared" si="3"/>
        <v>0.36</v>
      </c>
    </row>
    <row r="210" s="2" customFormat="1" ht="45" customHeight="1" spans="1:14">
      <c r="A210" s="7"/>
      <c r="B210" s="10">
        <v>208</v>
      </c>
      <c r="C210" s="31" t="s">
        <v>469</v>
      </c>
      <c r="D210" s="31" t="s">
        <v>470</v>
      </c>
      <c r="E210" s="31" t="s">
        <v>246</v>
      </c>
      <c r="F210" s="31" t="s">
        <v>22</v>
      </c>
      <c r="G210" s="35">
        <v>45826</v>
      </c>
      <c r="H210" s="21">
        <v>45870</v>
      </c>
      <c r="I210" s="21">
        <v>45870</v>
      </c>
      <c r="J210" s="13">
        <v>5</v>
      </c>
      <c r="K210" s="13">
        <v>28</v>
      </c>
      <c r="L210" s="13">
        <v>3</v>
      </c>
      <c r="M210" s="31">
        <v>600</v>
      </c>
      <c r="N210" s="10">
        <f t="shared" si="3"/>
        <v>0.18</v>
      </c>
    </row>
    <row r="211" s="2" customFormat="1" ht="45" customHeight="1" spans="1:14">
      <c r="A211" s="7"/>
      <c r="B211" s="10">
        <v>209</v>
      </c>
      <c r="C211" s="31" t="s">
        <v>219</v>
      </c>
      <c r="D211" s="31" t="s">
        <v>471</v>
      </c>
      <c r="E211" s="31" t="s">
        <v>246</v>
      </c>
      <c r="F211" s="31" t="s">
        <v>18</v>
      </c>
      <c r="G211" s="35">
        <v>45833</v>
      </c>
      <c r="H211" s="21">
        <v>45870</v>
      </c>
      <c r="I211" s="21">
        <v>45870</v>
      </c>
      <c r="J211" s="13">
        <v>5</v>
      </c>
      <c r="K211" s="13">
        <v>28</v>
      </c>
      <c r="L211" s="13">
        <v>3</v>
      </c>
      <c r="M211" s="31">
        <v>1200</v>
      </c>
      <c r="N211" s="10">
        <f t="shared" si="3"/>
        <v>0.36</v>
      </c>
    </row>
    <row r="212" s="2" customFormat="1" ht="45" customHeight="1" spans="1:14">
      <c r="A212" s="7"/>
      <c r="B212" s="10">
        <v>210</v>
      </c>
      <c r="C212" s="13" t="s">
        <v>472</v>
      </c>
      <c r="D212" s="14" t="s">
        <v>473</v>
      </c>
      <c r="E212" s="13" t="s">
        <v>324</v>
      </c>
      <c r="F212" s="13" t="s">
        <v>22</v>
      </c>
      <c r="G212" s="22">
        <v>45454</v>
      </c>
      <c r="H212" s="21">
        <v>45870</v>
      </c>
      <c r="I212" s="22">
        <v>45870</v>
      </c>
      <c r="J212" s="13">
        <v>5</v>
      </c>
      <c r="K212" s="13">
        <v>28</v>
      </c>
      <c r="L212" s="13">
        <v>3</v>
      </c>
      <c r="M212" s="13">
        <v>600</v>
      </c>
      <c r="N212" s="10">
        <f t="shared" si="3"/>
        <v>0.18</v>
      </c>
    </row>
    <row r="213" s="2" customFormat="1" ht="45" customHeight="1" spans="1:14">
      <c r="A213" s="7"/>
      <c r="B213" s="10">
        <v>211</v>
      </c>
      <c r="C213" s="13" t="s">
        <v>474</v>
      </c>
      <c r="D213" s="14" t="s">
        <v>475</v>
      </c>
      <c r="E213" s="13" t="s">
        <v>476</v>
      </c>
      <c r="F213" s="13" t="s">
        <v>28</v>
      </c>
      <c r="G213" s="22">
        <v>45463</v>
      </c>
      <c r="H213" s="22">
        <v>45870</v>
      </c>
      <c r="I213" s="22">
        <v>45870</v>
      </c>
      <c r="J213" s="13">
        <v>5</v>
      </c>
      <c r="K213" s="13">
        <v>28</v>
      </c>
      <c r="L213" s="13">
        <v>3</v>
      </c>
      <c r="M213" s="13">
        <v>600</v>
      </c>
      <c r="N213" s="10">
        <f t="shared" si="3"/>
        <v>0.18</v>
      </c>
    </row>
    <row r="214" s="2" customFormat="1" ht="45" customHeight="1" spans="1:14">
      <c r="A214" s="7"/>
      <c r="B214" s="10">
        <v>212</v>
      </c>
      <c r="C214" s="19" t="s">
        <v>186</v>
      </c>
      <c r="D214" s="10" t="s">
        <v>477</v>
      </c>
      <c r="E214" s="19" t="s">
        <v>478</v>
      </c>
      <c r="F214" s="19" t="s">
        <v>22</v>
      </c>
      <c r="G214" s="15">
        <v>45828</v>
      </c>
      <c r="H214" s="16">
        <v>45870</v>
      </c>
      <c r="I214" s="16">
        <v>45870</v>
      </c>
      <c r="J214" s="13">
        <v>5</v>
      </c>
      <c r="K214" s="13">
        <v>28</v>
      </c>
      <c r="L214" s="13">
        <v>3</v>
      </c>
      <c r="M214" s="13">
        <v>600</v>
      </c>
      <c r="N214" s="10">
        <f t="shared" si="3"/>
        <v>0.18</v>
      </c>
    </row>
    <row r="215" s="2" customFormat="1" ht="45" customHeight="1" spans="1:14">
      <c r="A215" s="7"/>
      <c r="B215" s="10">
        <v>213</v>
      </c>
      <c r="C215" s="10" t="s">
        <v>479</v>
      </c>
      <c r="D215" s="11" t="s">
        <v>480</v>
      </c>
      <c r="E215" s="10" t="s">
        <v>150</v>
      </c>
      <c r="F215" s="10" t="s">
        <v>22</v>
      </c>
      <c r="G215" s="22">
        <v>45833</v>
      </c>
      <c r="H215" s="22">
        <v>45870</v>
      </c>
      <c r="I215" s="22">
        <v>45870</v>
      </c>
      <c r="J215" s="13">
        <v>5</v>
      </c>
      <c r="K215" s="13">
        <v>28</v>
      </c>
      <c r="L215" s="13">
        <v>3</v>
      </c>
      <c r="M215" s="13">
        <v>600</v>
      </c>
      <c r="N215" s="10">
        <f t="shared" si="3"/>
        <v>0.18</v>
      </c>
    </row>
    <row r="216" s="2" customFormat="1" ht="45" customHeight="1" spans="1:14">
      <c r="A216" s="7"/>
      <c r="B216" s="10">
        <v>214</v>
      </c>
      <c r="C216" s="10" t="s">
        <v>481</v>
      </c>
      <c r="D216" s="11" t="s">
        <v>482</v>
      </c>
      <c r="E216" s="10" t="s">
        <v>150</v>
      </c>
      <c r="F216" s="10" t="s">
        <v>22</v>
      </c>
      <c r="G216" s="17">
        <v>45839</v>
      </c>
      <c r="H216" s="22">
        <v>45870</v>
      </c>
      <c r="I216" s="22">
        <v>45870</v>
      </c>
      <c r="J216" s="13">
        <v>5</v>
      </c>
      <c r="K216" s="13">
        <v>28</v>
      </c>
      <c r="L216" s="13">
        <v>3</v>
      </c>
      <c r="M216" s="13">
        <v>600</v>
      </c>
      <c r="N216" s="10">
        <f t="shared" si="3"/>
        <v>0.18</v>
      </c>
    </row>
    <row r="217" s="2" customFormat="1" ht="45" customHeight="1" spans="1:14">
      <c r="A217" s="7"/>
      <c r="B217" s="10">
        <v>215</v>
      </c>
      <c r="C217" s="13" t="s">
        <v>483</v>
      </c>
      <c r="D217" s="14" t="s">
        <v>484</v>
      </c>
      <c r="E217" s="10" t="s">
        <v>150</v>
      </c>
      <c r="F217" s="10" t="s">
        <v>22</v>
      </c>
      <c r="G217" s="22">
        <v>45464</v>
      </c>
      <c r="H217" s="22">
        <v>45870</v>
      </c>
      <c r="I217" s="22">
        <v>45870</v>
      </c>
      <c r="J217" s="13">
        <v>5</v>
      </c>
      <c r="K217" s="13">
        <v>28</v>
      </c>
      <c r="L217" s="13">
        <v>3</v>
      </c>
      <c r="M217" s="13">
        <v>600</v>
      </c>
      <c r="N217" s="10">
        <f t="shared" si="3"/>
        <v>0.18</v>
      </c>
    </row>
    <row r="218" s="2" customFormat="1" ht="45" customHeight="1" spans="1:14">
      <c r="A218" s="7"/>
      <c r="B218" s="10">
        <v>216</v>
      </c>
      <c r="C218" s="10" t="s">
        <v>151</v>
      </c>
      <c r="D218" s="11" t="s">
        <v>485</v>
      </c>
      <c r="E218" s="10" t="s">
        <v>155</v>
      </c>
      <c r="F218" s="10" t="s">
        <v>22</v>
      </c>
      <c r="G218" s="12">
        <v>45838</v>
      </c>
      <c r="H218" s="22">
        <v>45870</v>
      </c>
      <c r="I218" s="22">
        <v>45870</v>
      </c>
      <c r="J218" s="13">
        <v>5</v>
      </c>
      <c r="K218" s="13">
        <v>28</v>
      </c>
      <c r="L218" s="13">
        <v>3</v>
      </c>
      <c r="M218" s="10">
        <v>600</v>
      </c>
      <c r="N218" s="10">
        <f t="shared" si="3"/>
        <v>0.18</v>
      </c>
    </row>
    <row r="219" s="2" customFormat="1" ht="45" customHeight="1" spans="1:14">
      <c r="A219" s="7"/>
      <c r="B219" s="10">
        <v>217</v>
      </c>
      <c r="C219" s="10" t="s">
        <v>486</v>
      </c>
      <c r="D219" s="11" t="s">
        <v>487</v>
      </c>
      <c r="E219" s="10" t="s">
        <v>155</v>
      </c>
      <c r="F219" s="10" t="s">
        <v>22</v>
      </c>
      <c r="G219" s="12">
        <v>45832</v>
      </c>
      <c r="H219" s="22">
        <v>45870</v>
      </c>
      <c r="I219" s="22">
        <v>45870</v>
      </c>
      <c r="J219" s="13">
        <v>5</v>
      </c>
      <c r="K219" s="13">
        <v>28</v>
      </c>
      <c r="L219" s="13">
        <v>3</v>
      </c>
      <c r="M219" s="10">
        <v>600</v>
      </c>
      <c r="N219" s="10">
        <f t="shared" si="3"/>
        <v>0.18</v>
      </c>
    </row>
    <row r="220" s="2" customFormat="1" ht="45" customHeight="1" spans="1:14">
      <c r="A220" s="7"/>
      <c r="B220" s="10">
        <v>218</v>
      </c>
      <c r="C220" s="10" t="s">
        <v>488</v>
      </c>
      <c r="D220" s="11" t="s">
        <v>489</v>
      </c>
      <c r="E220" s="10" t="s">
        <v>155</v>
      </c>
      <c r="F220" s="10" t="s">
        <v>22</v>
      </c>
      <c r="G220" s="12">
        <v>45474</v>
      </c>
      <c r="H220" s="22">
        <v>45870</v>
      </c>
      <c r="I220" s="22">
        <v>45870</v>
      </c>
      <c r="J220" s="13">
        <v>5</v>
      </c>
      <c r="K220" s="13">
        <v>28</v>
      </c>
      <c r="L220" s="13">
        <v>3</v>
      </c>
      <c r="M220" s="10">
        <v>600</v>
      </c>
      <c r="N220" s="10">
        <f t="shared" si="3"/>
        <v>0.18</v>
      </c>
    </row>
    <row r="221" s="2" customFormat="1" ht="45" customHeight="1" spans="1:14">
      <c r="A221" s="7"/>
      <c r="B221" s="10">
        <v>219</v>
      </c>
      <c r="C221" s="10" t="s">
        <v>23</v>
      </c>
      <c r="D221" s="11" t="s">
        <v>490</v>
      </c>
      <c r="E221" s="10" t="s">
        <v>155</v>
      </c>
      <c r="F221" s="10" t="s">
        <v>22</v>
      </c>
      <c r="G221" s="12">
        <v>45838</v>
      </c>
      <c r="H221" s="22">
        <v>45870</v>
      </c>
      <c r="I221" s="22">
        <v>45870</v>
      </c>
      <c r="J221" s="13">
        <v>5</v>
      </c>
      <c r="K221" s="13">
        <v>28</v>
      </c>
      <c r="L221" s="13">
        <v>3</v>
      </c>
      <c r="M221" s="10">
        <v>600</v>
      </c>
      <c r="N221" s="10">
        <f t="shared" si="3"/>
        <v>0.18</v>
      </c>
    </row>
    <row r="222" s="2" customFormat="1" ht="45" customHeight="1" spans="1:14">
      <c r="A222" s="7"/>
      <c r="B222" s="10">
        <v>220</v>
      </c>
      <c r="C222" s="10" t="s">
        <v>491</v>
      </c>
      <c r="D222" s="11" t="s">
        <v>492</v>
      </c>
      <c r="E222" s="10" t="s">
        <v>155</v>
      </c>
      <c r="F222" s="10" t="s">
        <v>22</v>
      </c>
      <c r="G222" s="12">
        <v>45096</v>
      </c>
      <c r="H222" s="22">
        <v>45870</v>
      </c>
      <c r="I222" s="22">
        <v>45870</v>
      </c>
      <c r="J222" s="13">
        <v>5</v>
      </c>
      <c r="K222" s="13">
        <v>28</v>
      </c>
      <c r="L222" s="13">
        <v>3</v>
      </c>
      <c r="M222" s="10">
        <v>600</v>
      </c>
      <c r="N222" s="10">
        <f t="shared" si="3"/>
        <v>0.18</v>
      </c>
    </row>
    <row r="223" s="2" customFormat="1" ht="45" customHeight="1" spans="1:14">
      <c r="A223" s="7"/>
      <c r="B223" s="10">
        <v>221</v>
      </c>
      <c r="C223" s="10" t="s">
        <v>493</v>
      </c>
      <c r="D223" s="11" t="s">
        <v>494</v>
      </c>
      <c r="E223" s="10" t="s">
        <v>155</v>
      </c>
      <c r="F223" s="10" t="s">
        <v>22</v>
      </c>
      <c r="G223" s="12">
        <v>45093</v>
      </c>
      <c r="H223" s="22">
        <v>45870</v>
      </c>
      <c r="I223" s="22">
        <v>45870</v>
      </c>
      <c r="J223" s="13">
        <v>5</v>
      </c>
      <c r="K223" s="13">
        <v>28</v>
      </c>
      <c r="L223" s="13">
        <v>3</v>
      </c>
      <c r="M223" s="10">
        <v>600</v>
      </c>
      <c r="N223" s="10">
        <f t="shared" si="3"/>
        <v>0.18</v>
      </c>
    </row>
    <row r="224" s="2" customFormat="1" ht="45" customHeight="1" spans="1:14">
      <c r="A224" s="7"/>
      <c r="B224" s="10">
        <v>222</v>
      </c>
      <c r="C224" s="10" t="s">
        <v>135</v>
      </c>
      <c r="D224" s="11" t="s">
        <v>495</v>
      </c>
      <c r="E224" s="10" t="s">
        <v>155</v>
      </c>
      <c r="F224" s="10" t="s">
        <v>22</v>
      </c>
      <c r="G224" s="12">
        <v>45831</v>
      </c>
      <c r="H224" s="22">
        <v>45870</v>
      </c>
      <c r="I224" s="22">
        <v>45870</v>
      </c>
      <c r="J224" s="13">
        <v>5</v>
      </c>
      <c r="K224" s="13">
        <v>28</v>
      </c>
      <c r="L224" s="13">
        <v>3</v>
      </c>
      <c r="M224" s="10">
        <v>600</v>
      </c>
      <c r="N224" s="10">
        <f t="shared" si="3"/>
        <v>0.18</v>
      </c>
    </row>
    <row r="225" s="2" customFormat="1" ht="45" customHeight="1" spans="1:14">
      <c r="A225" s="7"/>
      <c r="B225" s="10">
        <v>223</v>
      </c>
      <c r="C225" s="36" t="s">
        <v>496</v>
      </c>
      <c r="D225" s="37" t="s">
        <v>497</v>
      </c>
      <c r="E225" s="36" t="s">
        <v>498</v>
      </c>
      <c r="F225" s="36" t="s">
        <v>22</v>
      </c>
      <c r="G225" s="38">
        <v>44726</v>
      </c>
      <c r="H225" s="38">
        <v>45962</v>
      </c>
      <c r="I225" s="38">
        <v>45962</v>
      </c>
      <c r="J225" s="39">
        <v>0</v>
      </c>
      <c r="K225" s="39">
        <v>31</v>
      </c>
      <c r="L225" s="39">
        <v>5</v>
      </c>
      <c r="M225" s="39">
        <v>600</v>
      </c>
      <c r="N225" s="39">
        <v>0.3</v>
      </c>
    </row>
    <row r="226" s="2" customFormat="1" ht="45" customHeight="1" spans="1:14">
      <c r="A226" s="7"/>
      <c r="B226" s="10">
        <v>224</v>
      </c>
      <c r="C226" s="13" t="s">
        <v>499</v>
      </c>
      <c r="D226" s="14" t="s">
        <v>500</v>
      </c>
      <c r="E226" s="13" t="s">
        <v>501</v>
      </c>
      <c r="F226" s="13" t="s">
        <v>28</v>
      </c>
      <c r="G226" s="22">
        <v>45463</v>
      </c>
      <c r="H226" s="22">
        <v>45870</v>
      </c>
      <c r="I226" s="22">
        <v>45870</v>
      </c>
      <c r="J226" s="40">
        <v>0</v>
      </c>
      <c r="K226" s="40">
        <v>28</v>
      </c>
      <c r="L226" s="40">
        <v>8</v>
      </c>
      <c r="M226" s="40">
        <v>600</v>
      </c>
      <c r="N226" s="40">
        <v>0.48</v>
      </c>
    </row>
    <row r="227" s="2" customFormat="1" ht="45" customHeight="1" spans="1:14">
      <c r="A227" s="7"/>
      <c r="B227" s="10">
        <v>225</v>
      </c>
      <c r="C227" s="13" t="s">
        <v>23</v>
      </c>
      <c r="D227" s="14" t="s">
        <v>502</v>
      </c>
      <c r="E227" s="13" t="s">
        <v>503</v>
      </c>
      <c r="F227" s="13" t="s">
        <v>22</v>
      </c>
      <c r="G227" s="22">
        <v>44378</v>
      </c>
      <c r="H227" s="22">
        <v>45139</v>
      </c>
      <c r="I227" s="22">
        <v>45139</v>
      </c>
      <c r="J227" s="40">
        <v>0</v>
      </c>
      <c r="K227" s="40">
        <v>4</v>
      </c>
      <c r="L227" s="40">
        <v>32</v>
      </c>
      <c r="M227" s="40">
        <v>600</v>
      </c>
      <c r="N227" s="40">
        <v>1.92</v>
      </c>
    </row>
    <row r="228" s="2" customFormat="1" ht="45" customHeight="1" spans="1:14">
      <c r="A228" s="7"/>
      <c r="B228" s="10">
        <v>226</v>
      </c>
      <c r="C228" s="36" t="s">
        <v>504</v>
      </c>
      <c r="D228" s="37" t="s">
        <v>505</v>
      </c>
      <c r="E228" s="36" t="s">
        <v>405</v>
      </c>
      <c r="F228" s="36" t="s">
        <v>22</v>
      </c>
      <c r="G228" s="38">
        <v>45835</v>
      </c>
      <c r="H228" s="38">
        <v>45962</v>
      </c>
      <c r="I228" s="38">
        <v>45962</v>
      </c>
      <c r="J228" s="39">
        <v>0</v>
      </c>
      <c r="K228" s="39">
        <v>31</v>
      </c>
      <c r="L228" s="39">
        <v>5</v>
      </c>
      <c r="M228" s="39">
        <v>600</v>
      </c>
      <c r="N228" s="39">
        <v>0.3</v>
      </c>
    </row>
    <row r="229" s="2" customFormat="1" ht="45" customHeight="1" spans="1:14">
      <c r="A229" s="7"/>
      <c r="B229" s="10">
        <v>227</v>
      </c>
      <c r="C229" s="10" t="s">
        <v>506</v>
      </c>
      <c r="D229" s="11" t="s">
        <v>412</v>
      </c>
      <c r="E229" s="10" t="s">
        <v>507</v>
      </c>
      <c r="F229" s="36" t="s">
        <v>22</v>
      </c>
      <c r="G229" s="17">
        <v>45836</v>
      </c>
      <c r="H229" s="12">
        <v>45962</v>
      </c>
      <c r="I229" s="38">
        <v>45962</v>
      </c>
      <c r="J229" s="41">
        <v>0</v>
      </c>
      <c r="K229" s="41">
        <v>31</v>
      </c>
      <c r="L229" s="41">
        <v>5</v>
      </c>
      <c r="M229" s="41">
        <v>600</v>
      </c>
      <c r="N229" s="41">
        <v>0.3</v>
      </c>
    </row>
    <row r="230" s="2" customFormat="1" ht="45" customHeight="1" spans="1:14">
      <c r="A230" s="7"/>
      <c r="B230" s="10">
        <v>228</v>
      </c>
      <c r="C230" s="19" t="s">
        <v>508</v>
      </c>
      <c r="D230" s="20" t="s">
        <v>509</v>
      </c>
      <c r="E230" s="19" t="s">
        <v>510</v>
      </c>
      <c r="F230" s="36" t="s">
        <v>22</v>
      </c>
      <c r="G230" s="20" t="s">
        <v>511</v>
      </c>
      <c r="H230" s="21">
        <v>45962</v>
      </c>
      <c r="I230" s="21">
        <v>45962</v>
      </c>
      <c r="J230" s="40">
        <v>0</v>
      </c>
      <c r="K230" s="40">
        <v>31</v>
      </c>
      <c r="L230" s="40">
        <v>5</v>
      </c>
      <c r="M230" s="40">
        <v>600</v>
      </c>
      <c r="N230" s="40">
        <v>0.3</v>
      </c>
    </row>
    <row r="231" s="2" customFormat="1" ht="45" customHeight="1" spans="1:14">
      <c r="A231" s="7"/>
      <c r="B231" s="10">
        <v>229</v>
      </c>
      <c r="C231" s="19" t="s">
        <v>512</v>
      </c>
      <c r="D231" s="20" t="s">
        <v>513</v>
      </c>
      <c r="E231" s="19" t="s">
        <v>510</v>
      </c>
      <c r="F231" s="36" t="s">
        <v>22</v>
      </c>
      <c r="G231" s="21">
        <v>45853</v>
      </c>
      <c r="H231" s="21">
        <v>45962</v>
      </c>
      <c r="I231" s="21">
        <v>45962</v>
      </c>
      <c r="J231" s="40">
        <v>0</v>
      </c>
      <c r="K231" s="40">
        <v>31</v>
      </c>
      <c r="L231" s="40">
        <v>5</v>
      </c>
      <c r="M231" s="40">
        <v>600</v>
      </c>
      <c r="N231" s="40">
        <v>0.3</v>
      </c>
    </row>
    <row r="232" s="2" customFormat="1" ht="45" customHeight="1" spans="1:14">
      <c r="A232" s="7"/>
      <c r="B232" s="10">
        <v>230</v>
      </c>
      <c r="C232" s="10" t="s">
        <v>514</v>
      </c>
      <c r="D232" s="11" t="s">
        <v>515</v>
      </c>
      <c r="E232" s="10" t="s">
        <v>330</v>
      </c>
      <c r="F232" s="10" t="s">
        <v>22</v>
      </c>
      <c r="G232" s="17">
        <v>45836</v>
      </c>
      <c r="H232" s="38">
        <v>45870</v>
      </c>
      <c r="I232" s="38">
        <v>45870</v>
      </c>
      <c r="J232" s="41">
        <v>0</v>
      </c>
      <c r="K232" s="41">
        <v>28</v>
      </c>
      <c r="L232" s="41">
        <v>8</v>
      </c>
      <c r="M232" s="41">
        <v>600</v>
      </c>
      <c r="N232" s="41">
        <v>0.48</v>
      </c>
    </row>
    <row r="233" s="2" customFormat="1" ht="45" customHeight="1" spans="1:14">
      <c r="A233" s="7"/>
      <c r="B233" s="10">
        <v>231</v>
      </c>
      <c r="C233" s="10" t="s">
        <v>219</v>
      </c>
      <c r="D233" s="11" t="s">
        <v>516</v>
      </c>
      <c r="E233" s="10" t="s">
        <v>330</v>
      </c>
      <c r="F233" s="10" t="s">
        <v>22</v>
      </c>
      <c r="G233" s="17">
        <v>45096</v>
      </c>
      <c r="H233" s="38">
        <v>45870</v>
      </c>
      <c r="I233" s="38">
        <v>45870</v>
      </c>
      <c r="J233" s="41">
        <v>0</v>
      </c>
      <c r="K233" s="41">
        <v>28</v>
      </c>
      <c r="L233" s="41">
        <v>8</v>
      </c>
      <c r="M233" s="41">
        <v>600</v>
      </c>
      <c r="N233" s="41">
        <v>0.48</v>
      </c>
    </row>
    <row r="234" s="2" customFormat="1" ht="45" customHeight="1" spans="1:14">
      <c r="A234" s="7"/>
      <c r="B234" s="10">
        <v>232</v>
      </c>
      <c r="C234" s="10" t="s">
        <v>517</v>
      </c>
      <c r="D234" s="11" t="s">
        <v>518</v>
      </c>
      <c r="E234" s="10" t="s">
        <v>330</v>
      </c>
      <c r="F234" s="10" t="s">
        <v>22</v>
      </c>
      <c r="G234" s="17">
        <v>45471</v>
      </c>
      <c r="H234" s="38">
        <v>45870</v>
      </c>
      <c r="I234" s="38">
        <v>45870</v>
      </c>
      <c r="J234" s="41">
        <v>0</v>
      </c>
      <c r="K234" s="41">
        <v>28</v>
      </c>
      <c r="L234" s="41">
        <v>8</v>
      </c>
      <c r="M234" s="41">
        <v>600</v>
      </c>
      <c r="N234" s="41">
        <v>0.48</v>
      </c>
    </row>
    <row r="235" s="2" customFormat="1" ht="45" customHeight="1" spans="1:14">
      <c r="A235" s="7"/>
      <c r="B235" s="10">
        <v>233</v>
      </c>
      <c r="C235" s="10" t="s">
        <v>519</v>
      </c>
      <c r="D235" s="11" t="s">
        <v>520</v>
      </c>
      <c r="E235" s="10" t="s">
        <v>330</v>
      </c>
      <c r="F235" s="10" t="s">
        <v>22</v>
      </c>
      <c r="G235" s="17">
        <v>45839</v>
      </c>
      <c r="H235" s="38">
        <v>45870</v>
      </c>
      <c r="I235" s="38">
        <v>45870</v>
      </c>
      <c r="J235" s="41">
        <v>0</v>
      </c>
      <c r="K235" s="41">
        <v>28</v>
      </c>
      <c r="L235" s="41">
        <v>8</v>
      </c>
      <c r="M235" s="41">
        <v>600</v>
      </c>
      <c r="N235" s="41">
        <v>0.48</v>
      </c>
    </row>
    <row r="236" s="2" customFormat="1" ht="45" customHeight="1" spans="1:14">
      <c r="A236" s="7"/>
      <c r="B236" s="10">
        <v>234</v>
      </c>
      <c r="C236" s="36" t="s">
        <v>521</v>
      </c>
      <c r="D236" s="37" t="s">
        <v>522</v>
      </c>
      <c r="E236" s="36" t="s">
        <v>523</v>
      </c>
      <c r="F236" s="42" t="s">
        <v>22</v>
      </c>
      <c r="G236" s="38">
        <v>45104</v>
      </c>
      <c r="H236" s="38">
        <v>45901</v>
      </c>
      <c r="I236" s="38">
        <v>45901</v>
      </c>
      <c r="J236" s="39">
        <v>0</v>
      </c>
      <c r="K236" s="39">
        <v>29</v>
      </c>
      <c r="L236" s="39">
        <v>7</v>
      </c>
      <c r="M236" s="39">
        <v>600</v>
      </c>
      <c r="N236" s="39">
        <v>0.42</v>
      </c>
    </row>
    <row r="237" s="2" customFormat="1" ht="45" customHeight="1" spans="1:14">
      <c r="A237" s="7"/>
      <c r="B237" s="10">
        <v>235</v>
      </c>
      <c r="C237" s="10" t="s">
        <v>524</v>
      </c>
      <c r="D237" s="11" t="s">
        <v>525</v>
      </c>
      <c r="E237" s="10" t="s">
        <v>526</v>
      </c>
      <c r="F237" s="10" t="s">
        <v>22</v>
      </c>
      <c r="G237" s="17">
        <v>45839.06</v>
      </c>
      <c r="H237" s="12">
        <v>45962.11</v>
      </c>
      <c r="I237" s="12">
        <v>45962.4</v>
      </c>
      <c r="J237" s="41">
        <v>0</v>
      </c>
      <c r="K237" s="41">
        <v>31</v>
      </c>
      <c r="L237" s="41">
        <v>5</v>
      </c>
      <c r="M237" s="41">
        <v>600</v>
      </c>
      <c r="N237" s="41">
        <v>0.3</v>
      </c>
    </row>
    <row r="238" s="2" customFormat="1" ht="45" customHeight="1" spans="1:14">
      <c r="A238" s="7"/>
      <c r="B238" s="10">
        <v>236</v>
      </c>
      <c r="C238" s="36" t="s">
        <v>527</v>
      </c>
      <c r="D238" s="37" t="s">
        <v>528</v>
      </c>
      <c r="E238" s="36" t="s">
        <v>529</v>
      </c>
      <c r="F238" s="36" t="s">
        <v>530</v>
      </c>
      <c r="G238" s="38">
        <v>44368</v>
      </c>
      <c r="H238" s="38">
        <v>45962</v>
      </c>
      <c r="I238" s="38">
        <v>45962</v>
      </c>
      <c r="J238" s="39">
        <v>0</v>
      </c>
      <c r="K238" s="39">
        <v>31</v>
      </c>
      <c r="L238" s="39">
        <v>5</v>
      </c>
      <c r="M238" s="39">
        <v>600</v>
      </c>
      <c r="N238" s="39">
        <v>0.3</v>
      </c>
    </row>
    <row r="239" s="2" customFormat="1" ht="45" customHeight="1" spans="1:14">
      <c r="A239" s="7"/>
      <c r="B239" s="10">
        <v>237</v>
      </c>
      <c r="C239" s="23" t="s">
        <v>531</v>
      </c>
      <c r="D239" s="23" t="s">
        <v>532</v>
      </c>
      <c r="E239" s="24" t="s">
        <v>533</v>
      </c>
      <c r="F239" s="23" t="s">
        <v>22</v>
      </c>
      <c r="G239" s="25">
        <v>45469</v>
      </c>
      <c r="H239" s="25">
        <v>45474</v>
      </c>
      <c r="I239" s="25">
        <v>45474</v>
      </c>
      <c r="J239" s="23">
        <v>18</v>
      </c>
      <c r="K239" s="23">
        <v>0</v>
      </c>
      <c r="L239" s="23">
        <v>2</v>
      </c>
      <c r="M239" s="23">
        <v>600</v>
      </c>
      <c r="N239" s="10">
        <f t="shared" ref="N239:N263" si="4">L239*M239/10000</f>
        <v>0.12</v>
      </c>
    </row>
    <row r="240" s="2" customFormat="1" ht="45" customHeight="1" spans="1:14">
      <c r="A240" s="7"/>
      <c r="B240" s="10">
        <v>238</v>
      </c>
      <c r="C240" s="13" t="s">
        <v>534</v>
      </c>
      <c r="D240" s="14" t="s">
        <v>535</v>
      </c>
      <c r="E240" s="14" t="s">
        <v>536</v>
      </c>
      <c r="F240" s="13" t="s">
        <v>22</v>
      </c>
      <c r="G240" s="22">
        <v>45093</v>
      </c>
      <c r="H240" s="22">
        <v>45139</v>
      </c>
      <c r="I240" s="22">
        <v>45139</v>
      </c>
      <c r="J240" s="10">
        <v>29</v>
      </c>
      <c r="K240" s="10">
        <v>4</v>
      </c>
      <c r="L240" s="10">
        <v>3</v>
      </c>
      <c r="M240" s="13">
        <v>600</v>
      </c>
      <c r="N240" s="10">
        <f t="shared" si="4"/>
        <v>0.18</v>
      </c>
    </row>
    <row r="241" s="2" customFormat="1" ht="45" customHeight="1" spans="1:14">
      <c r="A241" s="7"/>
      <c r="B241" s="10">
        <v>239</v>
      </c>
      <c r="C241" s="13" t="s">
        <v>537</v>
      </c>
      <c r="D241" s="14" t="s">
        <v>538</v>
      </c>
      <c r="E241" s="14" t="s">
        <v>536</v>
      </c>
      <c r="F241" s="13" t="s">
        <v>22</v>
      </c>
      <c r="G241" s="22">
        <v>45097</v>
      </c>
      <c r="H241" s="22">
        <v>45139</v>
      </c>
      <c r="I241" s="22">
        <v>45139</v>
      </c>
      <c r="J241" s="10">
        <v>29</v>
      </c>
      <c r="K241" s="10">
        <v>4</v>
      </c>
      <c r="L241" s="10">
        <v>3</v>
      </c>
      <c r="M241" s="13">
        <v>600</v>
      </c>
      <c r="N241" s="10">
        <f t="shared" si="4"/>
        <v>0.18</v>
      </c>
    </row>
    <row r="242" s="2" customFormat="1" ht="45" customHeight="1" spans="1:14">
      <c r="A242" s="7"/>
      <c r="B242" s="10">
        <v>240</v>
      </c>
      <c r="C242" s="19" t="s">
        <v>368</v>
      </c>
      <c r="D242" s="20" t="s">
        <v>539</v>
      </c>
      <c r="E242" s="19" t="s">
        <v>540</v>
      </c>
      <c r="F242" s="19" t="s">
        <v>22</v>
      </c>
      <c r="G242" s="21">
        <v>45471</v>
      </c>
      <c r="H242" s="21">
        <v>45658</v>
      </c>
      <c r="I242" s="21">
        <v>45658</v>
      </c>
      <c r="J242" s="13">
        <v>12</v>
      </c>
      <c r="K242" s="13">
        <v>21</v>
      </c>
      <c r="L242" s="13">
        <v>3</v>
      </c>
      <c r="M242" s="13">
        <v>600</v>
      </c>
      <c r="N242" s="10">
        <f t="shared" si="4"/>
        <v>0.18</v>
      </c>
    </row>
    <row r="243" s="2" customFormat="1" ht="45" customHeight="1" spans="1:14">
      <c r="A243" s="7"/>
      <c r="B243" s="10">
        <v>241</v>
      </c>
      <c r="C243" s="19" t="s">
        <v>541</v>
      </c>
      <c r="D243" s="20" t="s">
        <v>542</v>
      </c>
      <c r="E243" s="19" t="s">
        <v>540</v>
      </c>
      <c r="F243" s="19" t="s">
        <v>22</v>
      </c>
      <c r="G243" s="21">
        <v>45474</v>
      </c>
      <c r="H243" s="21">
        <v>45717</v>
      </c>
      <c r="I243" s="21">
        <v>45717</v>
      </c>
      <c r="J243" s="13">
        <v>10</v>
      </c>
      <c r="K243" s="13">
        <v>23</v>
      </c>
      <c r="L243" s="13">
        <v>3</v>
      </c>
      <c r="M243" s="13">
        <v>600</v>
      </c>
      <c r="N243" s="10">
        <f t="shared" si="4"/>
        <v>0.18</v>
      </c>
    </row>
    <row r="244" s="2" customFormat="1" ht="45" customHeight="1" spans="1:14">
      <c r="A244" s="7"/>
      <c r="B244" s="10">
        <v>242</v>
      </c>
      <c r="C244" s="13" t="s">
        <v>543</v>
      </c>
      <c r="D244" s="14" t="s">
        <v>544</v>
      </c>
      <c r="E244" s="13" t="s">
        <v>540</v>
      </c>
      <c r="F244" s="13" t="s">
        <v>22</v>
      </c>
      <c r="G244" s="22">
        <v>45474</v>
      </c>
      <c r="H244" s="22">
        <v>45748</v>
      </c>
      <c r="I244" s="22">
        <v>45748</v>
      </c>
      <c r="J244" s="13">
        <v>9</v>
      </c>
      <c r="K244" s="13">
        <v>24</v>
      </c>
      <c r="L244" s="13">
        <v>3</v>
      </c>
      <c r="M244" s="13">
        <v>600</v>
      </c>
      <c r="N244" s="10">
        <f t="shared" si="4"/>
        <v>0.18</v>
      </c>
    </row>
    <row r="245" s="2" customFormat="1" ht="45" customHeight="1" spans="1:14">
      <c r="A245" s="7"/>
      <c r="B245" s="10">
        <v>243</v>
      </c>
      <c r="C245" s="13" t="s">
        <v>545</v>
      </c>
      <c r="D245" s="14" t="s">
        <v>546</v>
      </c>
      <c r="E245" s="13" t="s">
        <v>540</v>
      </c>
      <c r="F245" s="13" t="s">
        <v>22</v>
      </c>
      <c r="G245" s="22">
        <v>45455</v>
      </c>
      <c r="H245" s="22">
        <v>45809</v>
      </c>
      <c r="I245" s="22">
        <v>45809</v>
      </c>
      <c r="J245" s="13">
        <v>7</v>
      </c>
      <c r="K245" s="13">
        <v>26</v>
      </c>
      <c r="L245" s="13">
        <v>3</v>
      </c>
      <c r="M245" s="13">
        <v>600</v>
      </c>
      <c r="N245" s="10">
        <f t="shared" si="4"/>
        <v>0.18</v>
      </c>
    </row>
    <row r="246" s="2" customFormat="1" ht="45" customHeight="1" spans="1:14">
      <c r="A246" s="7"/>
      <c r="B246" s="10">
        <v>244</v>
      </c>
      <c r="C246" s="13" t="s">
        <v>547</v>
      </c>
      <c r="D246" s="14" t="s">
        <v>548</v>
      </c>
      <c r="E246" s="13" t="s">
        <v>540</v>
      </c>
      <c r="F246" s="13" t="s">
        <v>22</v>
      </c>
      <c r="G246" s="22">
        <v>45820</v>
      </c>
      <c r="H246" s="22">
        <v>45839</v>
      </c>
      <c r="I246" s="22">
        <v>45839</v>
      </c>
      <c r="J246" s="13">
        <v>6</v>
      </c>
      <c r="K246" s="13">
        <v>27</v>
      </c>
      <c r="L246" s="13">
        <v>3</v>
      </c>
      <c r="M246" s="13">
        <v>600</v>
      </c>
      <c r="N246" s="10">
        <f t="shared" si="4"/>
        <v>0.18</v>
      </c>
    </row>
    <row r="247" s="2" customFormat="1" ht="45" customHeight="1" spans="1:14">
      <c r="A247" s="7"/>
      <c r="B247" s="10">
        <v>245</v>
      </c>
      <c r="C247" s="13" t="s">
        <v>549</v>
      </c>
      <c r="D247" s="14" t="s">
        <v>550</v>
      </c>
      <c r="E247" s="13" t="s">
        <v>540</v>
      </c>
      <c r="F247" s="10" t="s">
        <v>18</v>
      </c>
      <c r="G247" s="22">
        <v>45824</v>
      </c>
      <c r="H247" s="22">
        <v>45870</v>
      </c>
      <c r="I247" s="22">
        <v>45870</v>
      </c>
      <c r="J247" s="13">
        <v>5</v>
      </c>
      <c r="K247" s="13">
        <v>28</v>
      </c>
      <c r="L247" s="13">
        <v>3</v>
      </c>
      <c r="M247" s="13">
        <v>1200</v>
      </c>
      <c r="N247" s="10">
        <f t="shared" si="4"/>
        <v>0.36</v>
      </c>
    </row>
    <row r="248" s="2" customFormat="1" ht="45" customHeight="1" spans="1:14">
      <c r="A248" s="7"/>
      <c r="B248" s="10">
        <v>246</v>
      </c>
      <c r="C248" s="13" t="s">
        <v>551</v>
      </c>
      <c r="D248" s="14" t="s">
        <v>552</v>
      </c>
      <c r="E248" s="13" t="s">
        <v>540</v>
      </c>
      <c r="F248" s="13" t="s">
        <v>22</v>
      </c>
      <c r="G248" s="22">
        <v>45835</v>
      </c>
      <c r="H248" s="22">
        <v>45901</v>
      </c>
      <c r="I248" s="22">
        <v>45901</v>
      </c>
      <c r="J248" s="13">
        <v>4</v>
      </c>
      <c r="K248" s="13">
        <v>0</v>
      </c>
      <c r="L248" s="43">
        <v>2</v>
      </c>
      <c r="M248" s="13">
        <v>600</v>
      </c>
      <c r="N248" s="10">
        <f t="shared" si="4"/>
        <v>0.12</v>
      </c>
    </row>
    <row r="249" s="2" customFormat="1" ht="45" customHeight="1" spans="1:14">
      <c r="A249" s="7"/>
      <c r="B249" s="10">
        <v>247</v>
      </c>
      <c r="C249" s="13" t="s">
        <v>553</v>
      </c>
      <c r="D249" s="14" t="s">
        <v>554</v>
      </c>
      <c r="E249" s="13" t="s">
        <v>540</v>
      </c>
      <c r="F249" s="13" t="s">
        <v>22</v>
      </c>
      <c r="G249" s="22">
        <v>45835</v>
      </c>
      <c r="H249" s="22">
        <v>45901</v>
      </c>
      <c r="I249" s="22">
        <v>45901</v>
      </c>
      <c r="J249" s="13">
        <v>4</v>
      </c>
      <c r="K249" s="13">
        <v>29</v>
      </c>
      <c r="L249" s="13">
        <v>3</v>
      </c>
      <c r="M249" s="13">
        <v>600</v>
      </c>
      <c r="N249" s="10">
        <f t="shared" si="4"/>
        <v>0.18</v>
      </c>
    </row>
    <row r="250" s="2" customFormat="1" ht="45" customHeight="1" spans="1:14">
      <c r="A250" s="7"/>
      <c r="B250" s="10">
        <v>248</v>
      </c>
      <c r="C250" s="28" t="s">
        <v>555</v>
      </c>
      <c r="D250" s="27" t="s">
        <v>556</v>
      </c>
      <c r="E250" s="19" t="s">
        <v>540</v>
      </c>
      <c r="F250" s="10" t="s">
        <v>22</v>
      </c>
      <c r="G250" s="21">
        <v>45829</v>
      </c>
      <c r="H250" s="26">
        <v>45931</v>
      </c>
      <c r="I250" s="26">
        <v>45931</v>
      </c>
      <c r="J250" s="10">
        <v>3</v>
      </c>
      <c r="K250" s="10">
        <v>30</v>
      </c>
      <c r="L250" s="10">
        <v>3</v>
      </c>
      <c r="M250" s="10">
        <v>600</v>
      </c>
      <c r="N250" s="10">
        <f t="shared" si="4"/>
        <v>0.18</v>
      </c>
    </row>
    <row r="251" s="2" customFormat="1" ht="45" customHeight="1" spans="1:14">
      <c r="A251" s="7"/>
      <c r="B251" s="10">
        <v>249</v>
      </c>
      <c r="C251" s="10" t="s">
        <v>23</v>
      </c>
      <c r="D251" s="11" t="s">
        <v>557</v>
      </c>
      <c r="E251" s="13" t="s">
        <v>540</v>
      </c>
      <c r="F251" s="10" t="s">
        <v>22</v>
      </c>
      <c r="G251" s="22">
        <v>45853</v>
      </c>
      <c r="H251" s="26">
        <v>45901</v>
      </c>
      <c r="I251" s="26">
        <v>45901</v>
      </c>
      <c r="J251" s="13">
        <v>4</v>
      </c>
      <c r="K251" s="10">
        <v>29</v>
      </c>
      <c r="L251" s="10">
        <v>3</v>
      </c>
      <c r="M251" s="10">
        <v>600</v>
      </c>
      <c r="N251" s="10">
        <f t="shared" si="4"/>
        <v>0.18</v>
      </c>
    </row>
    <row r="252" s="3" customFormat="1" ht="45" customHeight="1" spans="1:14">
      <c r="A252" s="44"/>
      <c r="B252" s="10">
        <v>250</v>
      </c>
      <c r="C252" s="10" t="s">
        <v>219</v>
      </c>
      <c r="D252" s="11" t="s">
        <v>558</v>
      </c>
      <c r="E252" s="11" t="s">
        <v>559</v>
      </c>
      <c r="F252" s="10" t="s">
        <v>18</v>
      </c>
      <c r="G252" s="17" t="s">
        <v>560</v>
      </c>
      <c r="H252" s="45" t="s">
        <v>561</v>
      </c>
      <c r="I252" s="45" t="s">
        <v>561</v>
      </c>
      <c r="J252" s="10">
        <v>31</v>
      </c>
      <c r="K252" s="10">
        <v>2</v>
      </c>
      <c r="L252" s="10">
        <v>3</v>
      </c>
      <c r="M252" s="10">
        <v>1200</v>
      </c>
      <c r="N252" s="10">
        <f t="shared" si="4"/>
        <v>0.36</v>
      </c>
    </row>
    <row r="253" s="2" customFormat="1" ht="45" customHeight="1" spans="1:14">
      <c r="A253" s="7"/>
      <c r="B253" s="10">
        <v>251</v>
      </c>
      <c r="C253" s="10" t="s">
        <v>562</v>
      </c>
      <c r="D253" s="11" t="s">
        <v>563</v>
      </c>
      <c r="E253" s="11" t="s">
        <v>559</v>
      </c>
      <c r="F253" s="10" t="s">
        <v>22</v>
      </c>
      <c r="G253" s="17" t="s">
        <v>564</v>
      </c>
      <c r="H253" s="26">
        <v>45200</v>
      </c>
      <c r="I253" s="26">
        <v>45200</v>
      </c>
      <c r="J253" s="10">
        <v>27</v>
      </c>
      <c r="K253" s="10">
        <v>6</v>
      </c>
      <c r="L253" s="10">
        <v>3</v>
      </c>
      <c r="M253" s="10">
        <v>600</v>
      </c>
      <c r="N253" s="10">
        <f t="shared" si="4"/>
        <v>0.18</v>
      </c>
    </row>
    <row r="254" s="2" customFormat="1" ht="45" customHeight="1" spans="1:14">
      <c r="A254" s="7"/>
      <c r="B254" s="10">
        <v>252</v>
      </c>
      <c r="C254" s="23" t="s">
        <v>565</v>
      </c>
      <c r="D254" s="24" t="s">
        <v>566</v>
      </c>
      <c r="E254" s="11" t="s">
        <v>559</v>
      </c>
      <c r="F254" s="10" t="s">
        <v>18</v>
      </c>
      <c r="G254" s="29" t="s">
        <v>567</v>
      </c>
      <c r="H254" s="46" t="s">
        <v>568</v>
      </c>
      <c r="I254" s="46" t="s">
        <v>568</v>
      </c>
      <c r="J254" s="23">
        <v>22</v>
      </c>
      <c r="K254" s="23">
        <v>11</v>
      </c>
      <c r="L254" s="23">
        <v>3</v>
      </c>
      <c r="M254" s="23">
        <v>1200</v>
      </c>
      <c r="N254" s="10">
        <f t="shared" si="4"/>
        <v>0.36</v>
      </c>
    </row>
    <row r="255" s="2" customFormat="1" ht="45" customHeight="1" spans="1:14">
      <c r="A255" s="7"/>
      <c r="B255" s="10">
        <v>253</v>
      </c>
      <c r="C255" s="10" t="s">
        <v>569</v>
      </c>
      <c r="D255" s="11" t="s">
        <v>570</v>
      </c>
      <c r="E255" s="10" t="s">
        <v>571</v>
      </c>
      <c r="F255" s="10" t="s">
        <v>22</v>
      </c>
      <c r="G255" s="12">
        <v>45107</v>
      </c>
      <c r="H255" s="12">
        <v>45505</v>
      </c>
      <c r="I255" s="12">
        <v>45505</v>
      </c>
      <c r="J255" s="10">
        <v>17</v>
      </c>
      <c r="K255" s="10">
        <v>16</v>
      </c>
      <c r="L255" s="10">
        <v>3</v>
      </c>
      <c r="M255" s="10">
        <v>600</v>
      </c>
      <c r="N255" s="10">
        <f t="shared" si="4"/>
        <v>0.18</v>
      </c>
    </row>
    <row r="256" s="2" customFormat="1" ht="45" customHeight="1" spans="1:14">
      <c r="A256" s="7"/>
      <c r="B256" s="10">
        <v>254</v>
      </c>
      <c r="C256" s="10" t="s">
        <v>572</v>
      </c>
      <c r="D256" s="11" t="s">
        <v>573</v>
      </c>
      <c r="E256" s="10" t="s">
        <v>571</v>
      </c>
      <c r="F256" s="10" t="s">
        <v>22</v>
      </c>
      <c r="G256" s="12">
        <v>45488</v>
      </c>
      <c r="H256" s="12">
        <v>45597</v>
      </c>
      <c r="I256" s="12">
        <v>45597</v>
      </c>
      <c r="J256" s="10">
        <v>14</v>
      </c>
      <c r="K256" s="10">
        <v>19</v>
      </c>
      <c r="L256" s="10">
        <v>3</v>
      </c>
      <c r="M256" s="10">
        <v>600</v>
      </c>
      <c r="N256" s="10">
        <f t="shared" si="4"/>
        <v>0.18</v>
      </c>
    </row>
    <row r="257" s="2" customFormat="1" ht="45" customHeight="1" spans="1:14">
      <c r="A257" s="7"/>
      <c r="B257" s="10">
        <v>255</v>
      </c>
      <c r="C257" s="10" t="s">
        <v>574</v>
      </c>
      <c r="D257" s="11" t="s">
        <v>575</v>
      </c>
      <c r="E257" s="10" t="s">
        <v>571</v>
      </c>
      <c r="F257" s="10" t="s">
        <v>22</v>
      </c>
      <c r="G257" s="12">
        <v>45488</v>
      </c>
      <c r="H257" s="12">
        <v>45627</v>
      </c>
      <c r="I257" s="12">
        <v>45627</v>
      </c>
      <c r="J257" s="10">
        <v>13</v>
      </c>
      <c r="K257" s="10">
        <v>20</v>
      </c>
      <c r="L257" s="10">
        <v>3</v>
      </c>
      <c r="M257" s="10">
        <v>600</v>
      </c>
      <c r="N257" s="10">
        <f t="shared" si="4"/>
        <v>0.18</v>
      </c>
    </row>
    <row r="258" s="2" customFormat="1" ht="45" customHeight="1" spans="1:14">
      <c r="A258" s="7"/>
      <c r="B258" s="10">
        <v>256</v>
      </c>
      <c r="C258" s="10" t="s">
        <v>576</v>
      </c>
      <c r="D258" s="11" t="s">
        <v>577</v>
      </c>
      <c r="E258" s="10" t="s">
        <v>571</v>
      </c>
      <c r="F258" s="10" t="s">
        <v>22</v>
      </c>
      <c r="G258" s="12">
        <v>45107</v>
      </c>
      <c r="H258" s="12">
        <v>45597</v>
      </c>
      <c r="I258" s="12">
        <v>45597</v>
      </c>
      <c r="J258" s="10">
        <v>14</v>
      </c>
      <c r="K258" s="10">
        <v>19</v>
      </c>
      <c r="L258" s="10">
        <v>3</v>
      </c>
      <c r="M258" s="10">
        <v>660</v>
      </c>
      <c r="N258" s="10">
        <f t="shared" si="4"/>
        <v>0.198</v>
      </c>
    </row>
    <row r="259" s="2" customFormat="1" ht="45" customHeight="1" spans="1:14">
      <c r="A259" s="7"/>
      <c r="B259" s="10">
        <v>257</v>
      </c>
      <c r="C259" s="13" t="s">
        <v>578</v>
      </c>
      <c r="D259" s="14" t="s">
        <v>579</v>
      </c>
      <c r="E259" s="13" t="s">
        <v>580</v>
      </c>
      <c r="F259" s="13" t="s">
        <v>22</v>
      </c>
      <c r="G259" s="22">
        <v>45473</v>
      </c>
      <c r="H259" s="22">
        <v>45717</v>
      </c>
      <c r="I259" s="22">
        <v>45717</v>
      </c>
      <c r="J259" s="13">
        <v>10</v>
      </c>
      <c r="K259" s="13">
        <v>23</v>
      </c>
      <c r="L259" s="13">
        <v>3</v>
      </c>
      <c r="M259" s="13">
        <v>600</v>
      </c>
      <c r="N259" s="10">
        <f t="shared" si="4"/>
        <v>0.18</v>
      </c>
    </row>
    <row r="260" s="2" customFormat="1" ht="45" customHeight="1" spans="1:14">
      <c r="A260" s="7"/>
      <c r="B260" s="10">
        <v>258</v>
      </c>
      <c r="C260" s="13" t="s">
        <v>581</v>
      </c>
      <c r="D260" s="14" t="s">
        <v>582</v>
      </c>
      <c r="E260" s="13" t="s">
        <v>580</v>
      </c>
      <c r="F260" s="13" t="s">
        <v>22</v>
      </c>
      <c r="G260" s="22">
        <v>45455</v>
      </c>
      <c r="H260" s="22">
        <v>45748</v>
      </c>
      <c r="I260" s="22">
        <v>45748</v>
      </c>
      <c r="J260" s="13">
        <v>9</v>
      </c>
      <c r="K260" s="13">
        <v>24</v>
      </c>
      <c r="L260" s="13">
        <v>3</v>
      </c>
      <c r="M260" s="13">
        <v>600</v>
      </c>
      <c r="N260" s="10">
        <f t="shared" si="4"/>
        <v>0.18</v>
      </c>
    </row>
    <row r="261" s="2" customFormat="1" ht="45" customHeight="1" spans="1:14">
      <c r="A261" s="7"/>
      <c r="B261" s="10">
        <v>259</v>
      </c>
      <c r="C261" s="13" t="s">
        <v>583</v>
      </c>
      <c r="D261" s="14" t="s">
        <v>584</v>
      </c>
      <c r="E261" s="19" t="s">
        <v>585</v>
      </c>
      <c r="F261" s="13" t="s">
        <v>586</v>
      </c>
      <c r="G261" s="14" t="s">
        <v>587</v>
      </c>
      <c r="H261" s="22">
        <v>45566</v>
      </c>
      <c r="I261" s="14" t="s">
        <v>588</v>
      </c>
      <c r="J261" s="13">
        <v>15</v>
      </c>
      <c r="K261" s="13">
        <v>18</v>
      </c>
      <c r="L261" s="13">
        <v>3</v>
      </c>
      <c r="M261" s="13">
        <v>600</v>
      </c>
      <c r="N261" s="10">
        <f t="shared" si="4"/>
        <v>0.18</v>
      </c>
    </row>
    <row r="262" s="2" customFormat="1" ht="45" customHeight="1" spans="1:14">
      <c r="A262" s="7"/>
      <c r="B262" s="10">
        <v>260</v>
      </c>
      <c r="C262" s="10" t="s">
        <v>589</v>
      </c>
      <c r="D262" s="11" t="s">
        <v>590</v>
      </c>
      <c r="E262" s="10" t="s">
        <v>585</v>
      </c>
      <c r="F262" s="10" t="s">
        <v>586</v>
      </c>
      <c r="G262" s="12" t="s">
        <v>591</v>
      </c>
      <c r="H262" s="12" t="s">
        <v>592</v>
      </c>
      <c r="I262" s="12" t="s">
        <v>592</v>
      </c>
      <c r="J262" s="10">
        <v>8</v>
      </c>
      <c r="K262" s="10">
        <v>25</v>
      </c>
      <c r="L262" s="10">
        <v>3</v>
      </c>
      <c r="M262" s="10">
        <v>600</v>
      </c>
      <c r="N262" s="10">
        <f t="shared" si="4"/>
        <v>0.18</v>
      </c>
    </row>
    <row r="263" s="2" customFormat="1" ht="45" customHeight="1" spans="1:14">
      <c r="A263" s="7"/>
      <c r="B263" s="10">
        <v>261</v>
      </c>
      <c r="C263" s="13" t="s">
        <v>593</v>
      </c>
      <c r="D263" s="14" t="s">
        <v>248</v>
      </c>
      <c r="E263" s="13" t="s">
        <v>594</v>
      </c>
      <c r="F263" s="13" t="s">
        <v>22</v>
      </c>
      <c r="G263" s="22" t="s">
        <v>595</v>
      </c>
      <c r="H263" s="22">
        <v>45778</v>
      </c>
      <c r="I263" s="22">
        <v>45778</v>
      </c>
      <c r="J263" s="13">
        <v>8</v>
      </c>
      <c r="K263" s="13">
        <v>25</v>
      </c>
      <c r="L263" s="13">
        <v>3</v>
      </c>
      <c r="M263" s="13">
        <v>600</v>
      </c>
      <c r="N263" s="10">
        <f t="shared" si="4"/>
        <v>0.18</v>
      </c>
    </row>
    <row r="264" s="2" customFormat="1" ht="45" customHeight="1" spans="1:14">
      <c r="A264" s="7"/>
      <c r="B264" s="10">
        <v>262</v>
      </c>
      <c r="C264" s="47" t="s">
        <v>596</v>
      </c>
      <c r="D264" s="48" t="s">
        <v>597</v>
      </c>
      <c r="E264" s="36" t="s">
        <v>598</v>
      </c>
      <c r="F264" s="47" t="s">
        <v>22</v>
      </c>
      <c r="G264" s="38">
        <v>45829</v>
      </c>
      <c r="H264" s="38">
        <v>45992</v>
      </c>
      <c r="I264" s="38">
        <v>45992</v>
      </c>
      <c r="J264" s="36">
        <v>0</v>
      </c>
      <c r="K264" s="36">
        <v>32</v>
      </c>
      <c r="L264" s="36">
        <v>4</v>
      </c>
      <c r="M264" s="36">
        <v>600</v>
      </c>
      <c r="N264" s="36">
        <v>0.24</v>
      </c>
    </row>
    <row r="265" s="2" customFormat="1" ht="45" customHeight="1" spans="1:14">
      <c r="A265" s="7"/>
      <c r="B265" s="10">
        <v>263</v>
      </c>
      <c r="C265" s="47" t="s">
        <v>599</v>
      </c>
      <c r="D265" s="48" t="s">
        <v>600</v>
      </c>
      <c r="E265" s="36" t="s">
        <v>601</v>
      </c>
      <c r="F265" s="47" t="s">
        <v>22</v>
      </c>
      <c r="G265" s="38">
        <v>45839</v>
      </c>
      <c r="H265" s="38">
        <v>45931</v>
      </c>
      <c r="I265" s="38">
        <v>45931</v>
      </c>
      <c r="J265" s="36">
        <v>0</v>
      </c>
      <c r="K265" s="36">
        <v>30</v>
      </c>
      <c r="L265" s="36">
        <v>6</v>
      </c>
      <c r="M265" s="36">
        <v>600</v>
      </c>
      <c r="N265" s="36">
        <v>0.36</v>
      </c>
    </row>
    <row r="266" s="2" customFormat="1" ht="45" customHeight="1" spans="1:14">
      <c r="A266" s="7"/>
      <c r="B266" s="10">
        <v>264</v>
      </c>
      <c r="C266" s="49" t="s">
        <v>260</v>
      </c>
      <c r="D266" s="50" t="s">
        <v>602</v>
      </c>
      <c r="E266" s="10" t="s">
        <v>603</v>
      </c>
      <c r="F266" s="47" t="s">
        <v>22</v>
      </c>
      <c r="G266" s="51">
        <v>45835</v>
      </c>
      <c r="H266" s="38">
        <v>45931</v>
      </c>
      <c r="I266" s="38">
        <v>45931</v>
      </c>
      <c r="J266" s="36">
        <v>0</v>
      </c>
      <c r="K266" s="36">
        <v>30</v>
      </c>
      <c r="L266" s="36">
        <v>6</v>
      </c>
      <c r="M266" s="36">
        <v>600</v>
      </c>
      <c r="N266" s="36">
        <v>0.36</v>
      </c>
    </row>
    <row r="267" ht="41.25" customHeight="1" spans="1:14">
      <c r="B267" s="52" t="s">
        <v>604</v>
      </c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4">
        <f>SUM(N3:N266)</f>
        <v>56.6579999999999</v>
      </c>
    </row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1298" ht="16.5" customHeight="1"/>
    <row r="1476" ht="29.25" customHeight="1"/>
    <row r="1698" ht="34.5" customHeight="1"/>
    <row r="1850" ht="42.75" customHeight="1"/>
    <row r="2020" ht="33" customHeight="1"/>
    <row r="2090" ht="31.5" customHeight="1"/>
    <row r="2092" ht="24" customHeight="1"/>
    <row r="2109" ht="21" customHeight="1"/>
    <row r="2110" ht="21.75" customHeight="1"/>
    <row r="2115" ht="28.5" customHeight="1"/>
    <row r="2143" ht="16.5" customHeight="1"/>
    <row r="2144" ht="15" customHeight="1"/>
    <row r="2148" ht="28.5" customHeight="1"/>
    <row r="2219" ht="33.75" customHeight="1"/>
    <row r="2243" ht="27" customHeight="1"/>
    <row r="2293" ht="110.25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62.25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86.25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107.25" customHeight="1"/>
    <row r="2365" ht="101.25" customHeight="1"/>
    <row r="2366" ht="94.5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  <row r="2819" ht="30" customHeight="1"/>
    <row r="2820" ht="30" customHeight="1"/>
    <row r="2821" ht="30" customHeight="1"/>
  </sheetData>
  <protectedRanges>
    <protectedRange sqref="B982" name="区域1"/>
    <protectedRange sqref="E982" name="区域1_1"/>
    <protectedRange sqref="C982" name="区域1_3"/>
    <protectedRange sqref="C981" name="区域1_4"/>
    <protectedRange sqref="C980" name="区域1_5"/>
  </protectedRanges>
  <autoFilter xmlns:etc="http://www.wps.cn/officeDocument/2017/etCustomData" ref="A1:N2821" etc:filterBottomFollowUsedRange="0">
    <extLst/>
  </autoFilter>
  <mergeCells count="2">
    <mergeCell ref="A1:N1"/>
    <mergeCell ref="B267:M267"/>
  </mergeCells>
  <conditionalFormatting sqref="B2294:C2304">
    <cfRule type="expression" dxfId="0" priority="16">
      <formula>COUNTIF('[新-明细表-全市（2023年）.xlsx]Sheet1'!#REF!,B2294:C2294)=1</formula>
    </cfRule>
  </conditionalFormatting>
  <conditionalFormatting sqref="B2305:C2309">
    <cfRule type="expression" dxfId="1" priority="15">
      <formula>COUNTIF(#REF!,B2305:C2305)=1</formula>
    </cfRule>
  </conditionalFormatting>
  <conditionalFormatting sqref="B2310:C2331">
    <cfRule type="expression" dxfId="2" priority="14">
      <formula>COUNTIF('[新-明细表-全市（2024年第2季度）.xlsx]Sheet2'!#REF!,B2310:C2310)=1</formula>
    </cfRule>
  </conditionalFormatting>
  <conditionalFormatting sqref="B2332:C2349">
    <cfRule type="expression" dxfId="3" priority="13">
      <formula>COUNTIF(#REF!,B2332:C2332)=1</formula>
    </cfRule>
  </conditionalFormatting>
  <conditionalFormatting sqref="B2350:C2360">
    <cfRule type="expression" dxfId="0" priority="12">
      <formula>COUNTIF('[新-明细表-全市（2024年第4季度）.xlsx]Sheet2'!#REF!,B2350:C2350)=1</formula>
    </cfRule>
  </conditionalFormatting>
  <conditionalFormatting sqref="B2361:C2379">
    <cfRule type="expression" dxfId="2" priority="11">
      <formula>COUNTIF(#REF!,B2361:C2361)=1</formula>
    </cfRule>
  </conditionalFormatting>
  <conditionalFormatting sqref="B2380:C2428">
    <cfRule type="expression" dxfId="2" priority="10">
      <formula>COUNTIF(#REF!,B2380:C2380)=1</formula>
    </cfRule>
  </conditionalFormatting>
  <pageMargins left="0.700694444444445" right="0.700694444444445" top="0.751388888888889" bottom="0.751388888888889" header="0.298611111111111" footer="0.298611111111111"/>
  <pageSetup paperSize="9" scale="68" fitToHeight="0" orientation="landscape" horizontalDpi="600" verticalDpi="3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薇</cp:lastModifiedBy>
  <dcterms:created xsi:type="dcterms:W3CDTF">2006-09-13T11:21:00Z</dcterms:created>
  <dcterms:modified xsi:type="dcterms:W3CDTF">2026-05-19T03:37:41Z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046893273B6B4FB286C9C38D3E2A60C3_13</vt:lpwstr>
  </property>
  <property fmtid="{D5CDD505-2E9C-101B-9397-08002B2CF9AE}" pid="4" name="CalculationRule">
    <vt:i4>0</vt:i4>
  </property>
</Properties>
</file>